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192.168.110.2\Dispozitive\+LP ADM 2026\+PROCEDURI CENTRALIZATE\+ 21399741 AC Parafarmacie\- Procedura subsecventă 5\NFP\"/>
    </mc:Choice>
  </mc:AlternateContent>
  <xr:revisionPtr revIDLastSave="0" documentId="13_ncr:1_{78917F1D-CF03-457E-9B2A-55E01E5DB133}" xr6:coauthVersionLast="47" xr6:coauthVersionMax="47" xr10:uidLastSave="{00000000-0000-0000-0000-000000000000}"/>
  <bookViews>
    <workbookView xWindow="-108" yWindow="-108" windowWidth="23256" windowHeight="12456" activeTab="1" xr2:uid="{74E0D9D2-E4CD-49F4-8CAD-FF09DA95A37E}"/>
  </bookViews>
  <sheets>
    <sheet name="Tranșa 1" sheetId="3" r:id="rId1"/>
    <sheet name="Tranșa 2" sheetId="4" r:id="rId2"/>
  </sheets>
  <definedNames>
    <definedName name="_xlnm._FilterDatabase" localSheetId="0" hidden="1">'Tranșa 1'!$B$1:$DC$15</definedName>
    <definedName name="_xlnm._FilterDatabase" localSheetId="1" hidden="1">'Tranșa 2'!$B$1:$DC$23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C3" i="4" l="1"/>
  <c r="DC4" i="4"/>
  <c r="DC5" i="4"/>
  <c r="DC6" i="4"/>
  <c r="DC7" i="4"/>
  <c r="DC8" i="4"/>
  <c r="DC9" i="4"/>
  <c r="DC10" i="4"/>
  <c r="DC11" i="4"/>
  <c r="DC12" i="4"/>
  <c r="DC13" i="4"/>
  <c r="DC14" i="4"/>
  <c r="DC15" i="4"/>
  <c r="DC16" i="4"/>
  <c r="DC17" i="4"/>
  <c r="DC18" i="4"/>
  <c r="DC19" i="4"/>
  <c r="DC20" i="4"/>
  <c r="DC21" i="4"/>
  <c r="DC22" i="4"/>
  <c r="DC23" i="4"/>
  <c r="DC2" i="4"/>
</calcChain>
</file>

<file path=xl/sharedStrings.xml><?xml version="1.0" encoding="utf-8"?>
<sst xmlns="http://schemas.openxmlformats.org/spreadsheetml/2006/main" count="250" uniqueCount="131">
  <si>
    <t>CENTRUL DE MEDICINA LEGALA (0035)</t>
  </si>
  <si>
    <t>CENTRUL NATIONAL DE TRANSFUZIE A SANGELUI (0055)</t>
  </si>
  <si>
    <t>IMSP ASOCIATIA MEDICALA TERITORIALA BOTANICA (0160)</t>
  </si>
  <si>
    <t>IMSP ASOCIATIA MEDICALA TERITORIALA BUIUCANI (0161)</t>
  </si>
  <si>
    <t>IMSP ASOCIATIA MEDICALA TERITORIALA CENTRU (0162)</t>
  </si>
  <si>
    <t>IMSP ASOCIATIA MEDICALA TERITORIALA CIOCANA (0163)</t>
  </si>
  <si>
    <t>IMSP ASOCIATIA MEDICALA TERITORIALA RASCANI (0164)</t>
  </si>
  <si>
    <t>IMSP CENTRUL NATIONAL DE ASISTENTA MEDICALA URGENTA PRESPITALICEASCA (0416)</t>
  </si>
  <si>
    <t>IMSP CENTRUL REPUBLICAN DE DIAGNOSTICARE MEDICALA (0417)</t>
  </si>
  <si>
    <t>IMSP CLINICA UNIVERSITARA DE ASISTENTA MEDICALA PRIMARA A USMF N TESTEMITANU (0421)</t>
  </si>
  <si>
    <t>IMSP CLINICA UNIVERSITARA STOMATOLOGICA A USMF N TESTEMITANU (0422)</t>
  </si>
  <si>
    <t>IMSP DISPENSARUL REPUBLICAN DE NARCOLOGIE (0424)</t>
  </si>
  <si>
    <t>IMSP INSTITUTUL DE CARDIOLOGIE (0425)</t>
  </si>
  <si>
    <t>IMSP INSTITUTUL DE MEDICINA URGENTA (0426)</t>
  </si>
  <si>
    <t>IMSP INSTITUTUL DE NEUROLOGIE SI NEUROCHIRURGIE DIOMID GHERMAN (0427)</t>
  </si>
  <si>
    <t>IMSP INSTITUTUL DE PNEUMOLOGIE CHIRIL DRAGANIUC (0428)</t>
  </si>
  <si>
    <t>IMSP INSTITUTUL MAMEI SI COPILULUI (0429)</t>
  </si>
  <si>
    <t>IMSP INSTITUTUL ONCOLOGIC (0430)</t>
  </si>
  <si>
    <t>IMSP MATERNITATEA MUNICIPALA NR 2 (0431)</t>
  </si>
  <si>
    <t>IMSP POLICLINICA DE STAT (0432)</t>
  </si>
  <si>
    <t>IMSP POLICLINICA STOMATOLOGICA REPUBLICANA (0433)</t>
  </si>
  <si>
    <t>IMSP SPITALUL CARPINENI (0434)</t>
  </si>
  <si>
    <t>IMSP SPITALUL CLINIC BALTI (0436)</t>
  </si>
  <si>
    <t>IMSP SPITALUL CLINIC DE BOLI INFECTIOASE T CIORBA (0437)</t>
  </si>
  <si>
    <t>IMSP SPITALUL CLINIC DE PSIHIATRIE (0438)</t>
  </si>
  <si>
    <t>IMSP SPITALUL CLINIC DE RECUPERARE SI INGRIJIRI CRONICE (0435)</t>
  </si>
  <si>
    <t>IMSP SPITALUL CLINIC DE TRAUMATOLOGIE SI ORTOPEDIE (0439)</t>
  </si>
  <si>
    <t>IMSP SPITALUL CLINIC MUNICIPAL DE BOLI CONTAGIOASE DE COPII (0440)</t>
  </si>
  <si>
    <t>IMSP SPITALUL CLINIC MUNICIPAL DE COPII NR 1 (0441)</t>
  </si>
  <si>
    <t>IMSP SPITALUL CLINIC MUNICIPAL DE COPII V IGNATENCO (0442)</t>
  </si>
  <si>
    <t>IMSP SPITALUL CLINIC MUNICIPAL DE FTIZIOPNEUMOLOGIE (0443)</t>
  </si>
  <si>
    <t>IMSP SPITALUL CLINIC MUNICIPAL GHEORGHE PALADI (0444)</t>
  </si>
  <si>
    <t>IMSP SPITALUL CLINIC MUNICIPAL NR 4 (0445)</t>
  </si>
  <si>
    <t>IMSP SPITALUL CLINIC MUNICIPAL SFANTA TREIME (0446)</t>
  </si>
  <si>
    <t>IMSP SPITALUL CLINIC MUNICIPAL SFANTUL ARHANGHEL MIHAIL (0447)</t>
  </si>
  <si>
    <t>IMSP SPITALUL CLINIC REPUBLICAN TIMOFEI MOSNEAGA (0448)</t>
  </si>
  <si>
    <t>IMSP SPITALUL DE PSIHIATRIE BALTI (0450)</t>
  </si>
  <si>
    <t>IMSP SPITALUL DE PSIHIATRIE ORHEI (0451)</t>
  </si>
  <si>
    <t>IMSP SPITALUL DE STAT (0452)</t>
  </si>
  <si>
    <t>IMSP SPITALUL RAIONAL ANENII NOI (0453)</t>
  </si>
  <si>
    <t>IMSP SPITALUL RAIONAL BASARABEASCA (0454)</t>
  </si>
  <si>
    <t>IMSP SPITALUL RAIONAL BRICENI (0455)</t>
  </si>
  <si>
    <t>IMSP SPITALUL RAIONAL CAHUL (0456)</t>
  </si>
  <si>
    <t>IMSP SPITALUL RAIONAL CALARASI (0457)</t>
  </si>
  <si>
    <t>IMSP SPITALUL RAIONAL CANTEMIR (0458)</t>
  </si>
  <si>
    <t>IMSP SPITALUL RAIONAL CAUSENI ANA SI ALEXANDRU (0459)</t>
  </si>
  <si>
    <t>IMSP SPITALUL RAIONAL CEADIR-LUNGA (0460)</t>
  </si>
  <si>
    <t>IMSP SPITALUL RAIONAL CIMISLIA (0461)</t>
  </si>
  <si>
    <t>IMSP SPITALUL RAIONAL COMRAT ISAAC GURFINCHEL (0462)</t>
  </si>
  <si>
    <t>IMSP SPITALUL RAIONAL CRIULENI (0463)</t>
  </si>
  <si>
    <t>IMSP SPITALUL RAIONAL DONDUSENI (0464)</t>
  </si>
  <si>
    <t>IMSP SPITALUL RAIONAL DROCHIA NICOLAE TESTEMITANU (0465)</t>
  </si>
  <si>
    <t>IMSP SPITALUL RAIONAL EDINET (0466)</t>
  </si>
  <si>
    <t>IMSP SPITALUL RAIONAL FALESTI (0467)</t>
  </si>
  <si>
    <t>IMSP SPITALUL RAIONAL FLORESTI (0468)</t>
  </si>
  <si>
    <t>IMSP SPITALUL RAIONAL GLODENI (0469)</t>
  </si>
  <si>
    <t>IMSP SPITALUL RAIONAL HANCESTI (0470)</t>
  </si>
  <si>
    <t>IMSP SPITALUL RAIONAL IALOVENI (0471)</t>
  </si>
  <si>
    <t>IMSP SPITALUL RAIONAL LEOVA (0472)</t>
  </si>
  <si>
    <t>IMSP SPITALUL RAIONAL NISPORENI (0473)</t>
  </si>
  <si>
    <t>IMSP SPITALUL RAIONAL OCNITA (0474)</t>
  </si>
  <si>
    <t>IMSP SPITALUL RAIONAL ORHEI (0475)</t>
  </si>
  <si>
    <t>IMSP SPITALUL RAIONAL RASCANI (0476)</t>
  </si>
  <si>
    <t>IMSP SPITALUL RAIONAL REZINA (0477)</t>
  </si>
  <si>
    <t>IMSP SPITALUL RAIONAL SANGEREI (0478)</t>
  </si>
  <si>
    <t>IMSP SPITALUL RAIONAL SOLDANESTI (0479)</t>
  </si>
  <si>
    <t>IMSP SPITALUL RAIONAL SOROCA A PRISACARI (0480)</t>
  </si>
  <si>
    <t>IMSP SPITALUL RAIONAL STEFAN VODA (0481)</t>
  </si>
  <si>
    <t>IMSP SPITALUL RAIONAL STRASENI (0482)</t>
  </si>
  <si>
    <t>IMSP SPITALUL RAIONAL TARACLIA (0483)</t>
  </si>
  <si>
    <t>IMSP SPITALUL RAIONAL TELENESTI (0484)</t>
  </si>
  <si>
    <t>IMSP SPITALUL RAIONAL UNGHENI (0485)</t>
  </si>
  <si>
    <t>IMSP SPITALUL RAIONAL VULCANESTI (0486)</t>
  </si>
  <si>
    <t>SERVICIUL DE INFORMATII SI SECURITATE AL REPUBLICII MOLDOVA (0569)</t>
  </si>
  <si>
    <t>SERVICIUL MEDICAL AL MINISTERULUI AFACERILOR INTERNE (0570)</t>
  </si>
  <si>
    <t>SPITALUL CLINIC MILITAR CENTRAL (0576)</t>
  </si>
  <si>
    <t>Grand Total</t>
  </si>
  <si>
    <t>4.2-02027, Bandaj (Feșe) de tifon, 10m x 10cm, nesterilă, densitatea min. 18g/m2  (001483)</t>
  </si>
  <si>
    <t>41.7.1-02027, Mănuși chirurgicale, sterile, din latex, fără pudră, N 6(001550)</t>
  </si>
  <si>
    <t>41.7.2-02027, Mănuși chirurgicale, sterile, din latex, fără pudră, N 7 (001551)</t>
  </si>
  <si>
    <t>41.7.3-02027, Mănuși chirurgicale, sterile, din latex, fără pudră, N 7.5  (001552)</t>
  </si>
  <si>
    <t>41.7.4-02027, Mănuși chirurgicale, sterile, din latex, fără pudră, N 8 (001553)</t>
  </si>
  <si>
    <t>41.7.5-02027, Mănuși chirurgicale, sterile, din latex, fără pudră, N 8.5  (001554)</t>
  </si>
  <si>
    <t>41.7.6-02027, Mănuși chirurgicale, sterile, din latex, fără pudră, N 9  (001555)</t>
  </si>
  <si>
    <t>43.3.1-02027, Mănuşi pentru examinare, latex, netede, fără pudră, Nesterile, S  (001557)</t>
  </si>
  <si>
    <t>43.3.2-02027, Mănuşi pentru examinare, latex, netede, fără pudră, Nesterile, M  (001558)</t>
  </si>
  <si>
    <t>43.3.3-02027, Mănuşi pentru examinare, latex, netede, fără pudră, Nesterile, L  (001559)</t>
  </si>
  <si>
    <t>43.3.4-02027, Mănuşi pentru examinare, latex, netede, fără pudră, Nesterile, XL (001560)</t>
  </si>
  <si>
    <t>44.3.1-02027, Mănuşi pentru examinare, netede, latex cu pudră, Nesterile, S  (001561)</t>
  </si>
  <si>
    <t>44.3.2-02027, Mănuşi pentru examinare, netede, latex cu pudră, Nesterile, M(001562)</t>
  </si>
  <si>
    <t>44.3.3-02027, Mănuşi pentru examinare, netede, latex cu pudră, Nesterile, L  (001563)</t>
  </si>
  <si>
    <t>44.3.4-02027, Mănuşi pentru examinare, netede, latex cu pudră, Nesterile, XL  (001564)</t>
  </si>
  <si>
    <t>45.5.1-02027, Mănuşi pentru examinare, netede, nitril, fără pudră, Nesterile, S (001565)</t>
  </si>
  <si>
    <t>45.5.2-02027, Mănuşi pentru examinare, netede, nitril, fără pudră, Nesterile, M  (001566)</t>
  </si>
  <si>
    <t>45.5.3-02027, Mănuşi pentru examinare, netede, nitril, fără pudră, Nesterile, L  (001567)</t>
  </si>
  <si>
    <t>45.5.4-02027, Mănuşi pentru examinare, netede, nitril, fără pudră, Nesterile, XL  (001568)</t>
  </si>
  <si>
    <t>5.2-02027, Bandaj (Feșe) de tifon, 10m x 14-15cm, nesterilă, densitatea min. 18 g/m2 (001484)</t>
  </si>
  <si>
    <t>73.1.1-02027, Seringă cu ac, 10ml sau 12ml, ac 21Gx1½  (001599)</t>
  </si>
  <si>
    <t>73.1.2-02027, Seringă cu ac, 10ml sau 12ml, ac 22Gx1½  (001600)</t>
  </si>
  <si>
    <t>ADMINISTRATIA NATIONALA A PENITENCIARELOR (0004)</t>
  </si>
  <si>
    <t>IMSP CENTRUL DE SANATATE ANENII NOI (0165)</t>
  </si>
  <si>
    <t>IMSP CENTRUL DE SANATATE BASARABEASCA (0174)</t>
  </si>
  <si>
    <t>IMSP CENTRUL DE SANATATE CAHUL (0192)</t>
  </si>
  <si>
    <t>IMSP CENTRUL DE SANATATE CALARASI (0195)</t>
  </si>
  <si>
    <t>IMSP CENTRUL DE SANATATE CANTEMIR (0196)</t>
  </si>
  <si>
    <t>IMSP CENTRUL DE SANATATE CAUSENI (0197)</t>
  </si>
  <si>
    <t>IMSP CENTRUL DE SANATATE CEADIR-LUNGA (0200)</t>
  </si>
  <si>
    <t>IMSP CENTRUL DE SANATATE CRIULENI (0241)</t>
  </si>
  <si>
    <t>IMSP CENTRUL DE SANATATE DONDUSENI (0249)</t>
  </si>
  <si>
    <t>IMSP CENTRUL DE SANATATE DROCHIA A MANZIUC (0251)</t>
  </si>
  <si>
    <t>IMSP CENTRUL DE SANATATE EDINET (0255)</t>
  </si>
  <si>
    <t>IMSP CENTRUL DE SANATATE FALESTI (0256)</t>
  </si>
  <si>
    <t>IMSP CENTRUL DE SANATATE GLODENI (0269)</t>
  </si>
  <si>
    <t>IMSP CENTRUL DE SANATATE HANCESTI (0276)</t>
  </si>
  <si>
    <t>IMSP CENTRUL DE SANATATE IALOVENI (0282)</t>
  </si>
  <si>
    <t>IMSP CENTRUL DE SANATATE LEOVA (0292)</t>
  </si>
  <si>
    <t>IMSP CENTRUL DE SANATATE NISPORENI (0316)</t>
  </si>
  <si>
    <t>IMSP CENTRUL DE SANATATE ORHEI NR 1 (0321)</t>
  </si>
  <si>
    <t>IMSP CENTRUL DE SANATATE REZINA (0342)</t>
  </si>
  <si>
    <t>IMSP CENTRUL DE SANATATE SANGEREI (0351)</t>
  </si>
  <si>
    <t>IMSP CENTRUL DE SANATATE SOROCA (0366)</t>
  </si>
  <si>
    <t>IMSP CENTRUL DE SANATATE STRASENI (0371)</t>
  </si>
  <si>
    <t>IMSP CENTRUL DE SANATATE TARACLIA (0379)</t>
  </si>
  <si>
    <t>IMSP CENTRUL DE SANATATE UNGHENI (0392)</t>
  </si>
  <si>
    <t>IMSP CENTRUL DE SANATATE VULCANESTI (0409)</t>
  </si>
  <si>
    <t>IMSP CENTRUL MEDICILOR DE FAMILIE FLORESTI (0414)</t>
  </si>
  <si>
    <t>IMSP CENTRUL MEDICILOR DE FAMILIE MUNICIPAL BALTI (0415)</t>
  </si>
  <si>
    <t>Total</t>
  </si>
  <si>
    <t>Lot</t>
  </si>
  <si>
    <t>Categorie</t>
  </si>
  <si>
    <t>Nr. 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</si>
</sst>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E1BE2-EA52-4360-97C0-1F8E7330A148}">
  <dimension ref="A1:DC15"/>
  <sheetViews>
    <sheetView workbookViewId="0">
      <selection activeCell="A2" sqref="A2:A15"/>
    </sheetView>
  </sheetViews>
  <sheetFormatPr defaultColWidth="8.88671875" defaultRowHeight="25.2" customHeight="1" x14ac:dyDescent="0.3"/>
  <cols>
    <col min="1" max="1" width="8.88671875" style="5"/>
    <col min="2" max="2" width="20.33203125" style="6" customWidth="1"/>
    <col min="3" max="16384" width="8.88671875" style="5"/>
  </cols>
  <sheetData>
    <row r="1" spans="1:107" s="6" customFormat="1" ht="25.2" customHeight="1" x14ac:dyDescent="0.3">
      <c r="A1" s="2" t="s">
        <v>130</v>
      </c>
      <c r="B1" s="2" t="s">
        <v>128</v>
      </c>
      <c r="C1" s="2" t="s">
        <v>99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100</v>
      </c>
      <c r="L1" s="2" t="s">
        <v>101</v>
      </c>
      <c r="M1" s="2" t="s">
        <v>102</v>
      </c>
      <c r="N1" s="2" t="s">
        <v>103</v>
      </c>
      <c r="O1" s="2" t="s">
        <v>104</v>
      </c>
      <c r="P1" s="2" t="s">
        <v>105</v>
      </c>
      <c r="Q1" s="2" t="s">
        <v>106</v>
      </c>
      <c r="R1" s="2" t="s">
        <v>107</v>
      </c>
      <c r="S1" s="2" t="s">
        <v>108</v>
      </c>
      <c r="T1" s="2" t="s">
        <v>109</v>
      </c>
      <c r="U1" s="2" t="s">
        <v>110</v>
      </c>
      <c r="V1" s="2" t="s">
        <v>111</v>
      </c>
      <c r="W1" s="2" t="s">
        <v>112</v>
      </c>
      <c r="X1" s="2" t="s">
        <v>113</v>
      </c>
      <c r="Y1" s="2" t="s">
        <v>114</v>
      </c>
      <c r="Z1" s="2" t="s">
        <v>115</v>
      </c>
      <c r="AA1" s="2" t="s">
        <v>116</v>
      </c>
      <c r="AB1" s="2" t="s">
        <v>117</v>
      </c>
      <c r="AC1" s="2" t="s">
        <v>118</v>
      </c>
      <c r="AD1" s="2" t="s">
        <v>119</v>
      </c>
      <c r="AE1" s="2" t="s">
        <v>120</v>
      </c>
      <c r="AF1" s="2" t="s">
        <v>121</v>
      </c>
      <c r="AG1" s="2" t="s">
        <v>122</v>
      </c>
      <c r="AH1" s="2" t="s">
        <v>123</v>
      </c>
      <c r="AI1" s="2" t="s">
        <v>124</v>
      </c>
      <c r="AJ1" s="2" t="s">
        <v>125</v>
      </c>
      <c r="AK1" s="2" t="s">
        <v>126</v>
      </c>
      <c r="AL1" s="2" t="s">
        <v>7</v>
      </c>
      <c r="AM1" s="2" t="s">
        <v>8</v>
      </c>
      <c r="AN1" s="2" t="s">
        <v>9</v>
      </c>
      <c r="AO1" s="2" t="s">
        <v>10</v>
      </c>
      <c r="AP1" s="2" t="s">
        <v>11</v>
      </c>
      <c r="AQ1" s="2" t="s">
        <v>12</v>
      </c>
      <c r="AR1" s="2" t="s">
        <v>13</v>
      </c>
      <c r="AS1" s="2" t="s">
        <v>14</v>
      </c>
      <c r="AT1" s="2" t="s">
        <v>15</v>
      </c>
      <c r="AU1" s="2" t="s">
        <v>16</v>
      </c>
      <c r="AV1" s="2" t="s">
        <v>17</v>
      </c>
      <c r="AW1" s="2" t="s">
        <v>18</v>
      </c>
      <c r="AX1" s="2" t="s">
        <v>19</v>
      </c>
      <c r="AY1" s="2" t="s">
        <v>20</v>
      </c>
      <c r="AZ1" s="2" t="s">
        <v>21</v>
      </c>
      <c r="BA1" s="2" t="s">
        <v>22</v>
      </c>
      <c r="BB1" s="2" t="s">
        <v>23</v>
      </c>
      <c r="BC1" s="2" t="s">
        <v>24</v>
      </c>
      <c r="BD1" s="2" t="s">
        <v>25</v>
      </c>
      <c r="BE1" s="2" t="s">
        <v>26</v>
      </c>
      <c r="BF1" s="2" t="s">
        <v>27</v>
      </c>
      <c r="BG1" s="2" t="s">
        <v>28</v>
      </c>
      <c r="BH1" s="2" t="s">
        <v>29</v>
      </c>
      <c r="BI1" s="2" t="s">
        <v>30</v>
      </c>
      <c r="BJ1" s="2" t="s">
        <v>31</v>
      </c>
      <c r="BK1" s="2" t="s">
        <v>32</v>
      </c>
      <c r="BL1" s="2" t="s">
        <v>33</v>
      </c>
      <c r="BM1" s="2" t="s">
        <v>34</v>
      </c>
      <c r="BN1" s="2" t="s">
        <v>35</v>
      </c>
      <c r="BO1" s="2" t="s">
        <v>36</v>
      </c>
      <c r="BP1" s="2" t="s">
        <v>37</v>
      </c>
      <c r="BQ1" s="2" t="s">
        <v>38</v>
      </c>
      <c r="BR1" s="2" t="s">
        <v>39</v>
      </c>
      <c r="BS1" s="2" t="s">
        <v>40</v>
      </c>
      <c r="BT1" s="2" t="s">
        <v>41</v>
      </c>
      <c r="BU1" s="2" t="s">
        <v>42</v>
      </c>
      <c r="BV1" s="2" t="s">
        <v>43</v>
      </c>
      <c r="BW1" s="2" t="s">
        <v>44</v>
      </c>
      <c r="BX1" s="2" t="s">
        <v>45</v>
      </c>
      <c r="BY1" s="2" t="s">
        <v>46</v>
      </c>
      <c r="BZ1" s="2" t="s">
        <v>47</v>
      </c>
      <c r="CA1" s="2" t="s">
        <v>48</v>
      </c>
      <c r="CB1" s="2" t="s">
        <v>49</v>
      </c>
      <c r="CC1" s="2" t="s">
        <v>50</v>
      </c>
      <c r="CD1" s="2" t="s">
        <v>51</v>
      </c>
      <c r="CE1" s="2" t="s">
        <v>52</v>
      </c>
      <c r="CF1" s="2" t="s">
        <v>53</v>
      </c>
      <c r="CG1" s="2" t="s">
        <v>54</v>
      </c>
      <c r="CH1" s="2" t="s">
        <v>55</v>
      </c>
      <c r="CI1" s="2" t="s">
        <v>56</v>
      </c>
      <c r="CJ1" s="2" t="s">
        <v>57</v>
      </c>
      <c r="CK1" s="2" t="s">
        <v>58</v>
      </c>
      <c r="CL1" s="2" t="s">
        <v>59</v>
      </c>
      <c r="CM1" s="2" t="s">
        <v>60</v>
      </c>
      <c r="CN1" s="2" t="s">
        <v>61</v>
      </c>
      <c r="CO1" s="2" t="s">
        <v>62</v>
      </c>
      <c r="CP1" s="2" t="s">
        <v>63</v>
      </c>
      <c r="CQ1" s="2" t="s">
        <v>64</v>
      </c>
      <c r="CR1" s="2" t="s">
        <v>65</v>
      </c>
      <c r="CS1" s="2" t="s">
        <v>66</v>
      </c>
      <c r="CT1" s="2" t="s">
        <v>67</v>
      </c>
      <c r="CU1" s="2" t="s">
        <v>68</v>
      </c>
      <c r="CV1" s="2" t="s">
        <v>69</v>
      </c>
      <c r="CW1" s="2" t="s">
        <v>70</v>
      </c>
      <c r="CX1" s="2" t="s">
        <v>71</v>
      </c>
      <c r="CY1" s="2" t="s">
        <v>72</v>
      </c>
      <c r="CZ1" s="2" t="s">
        <v>73</v>
      </c>
      <c r="DA1" s="2" t="s">
        <v>74</v>
      </c>
      <c r="DB1" s="2" t="s">
        <v>75</v>
      </c>
      <c r="DC1" s="2" t="s">
        <v>127</v>
      </c>
    </row>
    <row r="2" spans="1:107" ht="25.2" customHeight="1" x14ac:dyDescent="0.3">
      <c r="A2" s="4">
        <v>1</v>
      </c>
      <c r="B2" s="2" t="s">
        <v>77</v>
      </c>
      <c r="C2" s="4">
        <v>3</v>
      </c>
      <c r="D2" s="4"/>
      <c r="E2" s="4"/>
      <c r="F2" s="4"/>
      <c r="G2" s="4"/>
      <c r="H2" s="4"/>
      <c r="I2" s="4"/>
      <c r="J2" s="4"/>
      <c r="K2" s="4"/>
      <c r="L2" s="4"/>
      <c r="M2" s="4"/>
      <c r="N2" s="4">
        <v>10</v>
      </c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>
        <v>10</v>
      </c>
      <c r="AD2" s="4"/>
      <c r="AE2" s="4"/>
      <c r="AF2" s="4"/>
      <c r="AG2" s="4"/>
      <c r="AH2" s="4"/>
      <c r="AI2" s="4"/>
      <c r="AJ2" s="4"/>
      <c r="AK2" s="4"/>
      <c r="AL2" s="4"/>
      <c r="AM2" s="4">
        <v>11</v>
      </c>
      <c r="AN2" s="4"/>
      <c r="AO2" s="4"/>
      <c r="AP2" s="4"/>
      <c r="AQ2" s="4"/>
      <c r="AR2" s="4"/>
      <c r="AS2" s="4"/>
      <c r="AT2" s="4"/>
      <c r="AU2" s="4">
        <v>54</v>
      </c>
      <c r="AV2" s="4">
        <v>50</v>
      </c>
      <c r="AW2" s="4"/>
      <c r="AX2" s="4"/>
      <c r="AY2" s="4"/>
      <c r="AZ2" s="4">
        <v>5</v>
      </c>
      <c r="BA2" s="4">
        <v>400</v>
      </c>
      <c r="BB2" s="4"/>
      <c r="BC2" s="4"/>
      <c r="BD2" s="4"/>
      <c r="BE2" s="4"/>
      <c r="BF2" s="4"/>
      <c r="BG2" s="4"/>
      <c r="BH2" s="4">
        <v>100</v>
      </c>
      <c r="BI2" s="4"/>
      <c r="BJ2" s="4">
        <v>42</v>
      </c>
      <c r="BK2" s="4"/>
      <c r="BL2" s="4"/>
      <c r="BM2" s="4"/>
      <c r="BN2" s="4">
        <v>2000</v>
      </c>
      <c r="BO2" s="4"/>
      <c r="BP2" s="4">
        <v>30</v>
      </c>
      <c r="BQ2" s="4"/>
      <c r="BR2" s="4"/>
      <c r="BS2" s="4"/>
      <c r="BT2" s="4"/>
      <c r="BU2" s="4">
        <v>10</v>
      </c>
      <c r="BV2" s="4"/>
      <c r="BW2" s="4"/>
      <c r="BX2" s="4"/>
      <c r="BY2" s="4"/>
      <c r="BZ2" s="4"/>
      <c r="CA2" s="4"/>
      <c r="CB2" s="4"/>
      <c r="CC2" s="4"/>
      <c r="CD2" s="4"/>
      <c r="CE2" s="4"/>
      <c r="CF2" s="4">
        <v>20</v>
      </c>
      <c r="CG2" s="4"/>
      <c r="CH2" s="4">
        <v>100</v>
      </c>
      <c r="CI2" s="4"/>
      <c r="CJ2" s="4"/>
      <c r="CK2" s="4"/>
      <c r="CL2" s="4"/>
      <c r="CM2" s="4"/>
      <c r="CN2" s="4"/>
      <c r="CO2" s="4"/>
      <c r="CP2" s="4"/>
      <c r="CQ2" s="4"/>
      <c r="CR2" s="4"/>
      <c r="CS2" s="4">
        <v>194</v>
      </c>
      <c r="CT2" s="4"/>
      <c r="CU2" s="4"/>
      <c r="CV2" s="4"/>
      <c r="CW2" s="4"/>
      <c r="CX2" s="4"/>
      <c r="CY2" s="4"/>
      <c r="CZ2" s="4"/>
      <c r="DA2" s="4">
        <v>10</v>
      </c>
      <c r="DB2" s="4"/>
      <c r="DC2" s="4">
        <v>3049</v>
      </c>
    </row>
    <row r="3" spans="1:107" ht="25.2" customHeight="1" x14ac:dyDescent="0.3">
      <c r="A3" s="4">
        <v>2</v>
      </c>
      <c r="B3" s="2" t="s">
        <v>78</v>
      </c>
      <c r="C3" s="4"/>
      <c r="D3" s="4">
        <v>50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>
        <v>50</v>
      </c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>
        <v>50</v>
      </c>
      <c r="AS3" s="4"/>
      <c r="AT3" s="4"/>
      <c r="AU3" s="4">
        <v>165</v>
      </c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>
        <v>110</v>
      </c>
      <c r="BK3" s="4"/>
      <c r="BL3" s="4">
        <v>100</v>
      </c>
      <c r="BM3" s="4"/>
      <c r="BN3" s="4">
        <v>750</v>
      </c>
      <c r="BO3" s="4"/>
      <c r="BP3" s="4"/>
      <c r="BQ3" s="4"/>
      <c r="BR3" s="4">
        <v>50</v>
      </c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>
        <v>500</v>
      </c>
      <c r="CT3" s="4"/>
      <c r="CU3" s="4"/>
      <c r="CV3" s="4"/>
      <c r="CW3" s="4"/>
      <c r="CX3" s="4"/>
      <c r="CY3" s="4"/>
      <c r="CZ3" s="4"/>
      <c r="DA3" s="4">
        <v>150</v>
      </c>
      <c r="DB3" s="4"/>
      <c r="DC3" s="4">
        <v>1975</v>
      </c>
    </row>
    <row r="4" spans="1:107" ht="25.2" customHeight="1" x14ac:dyDescent="0.3">
      <c r="A4" s="4">
        <v>3</v>
      </c>
      <c r="B4" s="2" t="s">
        <v>79</v>
      </c>
      <c r="C4" s="4">
        <v>48</v>
      </c>
      <c r="D4" s="4">
        <v>50</v>
      </c>
      <c r="E4" s="4"/>
      <c r="F4" s="4"/>
      <c r="G4" s="4"/>
      <c r="H4" s="4"/>
      <c r="I4" s="4"/>
      <c r="J4" s="4"/>
      <c r="K4" s="4"/>
      <c r="L4" s="4"/>
      <c r="M4" s="4"/>
      <c r="N4" s="4"/>
      <c r="O4" s="4">
        <v>50</v>
      </c>
      <c r="P4" s="4">
        <v>50</v>
      </c>
      <c r="Q4" s="4"/>
      <c r="R4" s="4">
        <v>50</v>
      </c>
      <c r="S4" s="4"/>
      <c r="T4" s="4"/>
      <c r="U4" s="4">
        <v>50</v>
      </c>
      <c r="V4" s="4"/>
      <c r="W4" s="4"/>
      <c r="X4" s="4"/>
      <c r="Y4" s="4">
        <v>50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>
        <v>400</v>
      </c>
      <c r="AO4" s="4">
        <v>50</v>
      </c>
      <c r="AP4" s="4"/>
      <c r="AQ4" s="4"/>
      <c r="AR4" s="4">
        <v>500</v>
      </c>
      <c r="AS4" s="4">
        <v>500</v>
      </c>
      <c r="AT4" s="4"/>
      <c r="AU4" s="4">
        <v>850</v>
      </c>
      <c r="AV4" s="4"/>
      <c r="AW4" s="4"/>
      <c r="AX4" s="4">
        <v>50</v>
      </c>
      <c r="AY4" s="4"/>
      <c r="AZ4" s="4"/>
      <c r="BA4" s="4">
        <v>1400</v>
      </c>
      <c r="BB4" s="4"/>
      <c r="BC4" s="4"/>
      <c r="BD4" s="4"/>
      <c r="BE4" s="4">
        <v>100</v>
      </c>
      <c r="BF4" s="4"/>
      <c r="BG4" s="4"/>
      <c r="BH4" s="4"/>
      <c r="BI4" s="4"/>
      <c r="BJ4" s="4">
        <v>770</v>
      </c>
      <c r="BK4" s="4"/>
      <c r="BL4" s="4">
        <v>700</v>
      </c>
      <c r="BM4" s="4">
        <v>300</v>
      </c>
      <c r="BN4" s="4">
        <v>1600</v>
      </c>
      <c r="BO4" s="4"/>
      <c r="BP4" s="4"/>
      <c r="BQ4" s="4"/>
      <c r="BR4" s="4">
        <v>300</v>
      </c>
      <c r="BS4" s="4"/>
      <c r="BT4" s="4"/>
      <c r="BU4" s="4">
        <v>260</v>
      </c>
      <c r="BV4" s="4"/>
      <c r="BW4" s="4">
        <v>50</v>
      </c>
      <c r="BX4" s="4">
        <v>100</v>
      </c>
      <c r="BY4" s="4"/>
      <c r="BZ4" s="4"/>
      <c r="CA4" s="4">
        <v>100</v>
      </c>
      <c r="CB4" s="4"/>
      <c r="CC4" s="4"/>
      <c r="CD4" s="4"/>
      <c r="CE4" s="4"/>
      <c r="CF4" s="4"/>
      <c r="CG4" s="4">
        <v>100</v>
      </c>
      <c r="CH4" s="4"/>
      <c r="CI4" s="4"/>
      <c r="CJ4" s="4"/>
      <c r="CK4" s="4"/>
      <c r="CL4" s="4"/>
      <c r="CM4" s="4"/>
      <c r="CN4" s="4">
        <v>700</v>
      </c>
      <c r="CO4" s="4"/>
      <c r="CP4" s="4"/>
      <c r="CQ4" s="4"/>
      <c r="CR4" s="4">
        <v>50</v>
      </c>
      <c r="CS4" s="4">
        <v>70</v>
      </c>
      <c r="CT4" s="4"/>
      <c r="CU4" s="4"/>
      <c r="CV4" s="4"/>
      <c r="CW4" s="4">
        <v>50</v>
      </c>
      <c r="CX4" s="4"/>
      <c r="CY4" s="4">
        <v>50</v>
      </c>
      <c r="CZ4" s="4"/>
      <c r="DA4" s="4">
        <v>250</v>
      </c>
      <c r="DB4" s="4">
        <v>250</v>
      </c>
      <c r="DC4" s="4">
        <v>9898</v>
      </c>
    </row>
    <row r="5" spans="1:107" ht="25.2" customHeight="1" x14ac:dyDescent="0.3">
      <c r="A5" s="4">
        <v>4</v>
      </c>
      <c r="B5" s="2" t="s">
        <v>80</v>
      </c>
      <c r="C5" s="4"/>
      <c r="D5" s="4">
        <v>50</v>
      </c>
      <c r="E5" s="4"/>
      <c r="F5" s="4"/>
      <c r="G5" s="4"/>
      <c r="H5" s="4">
        <v>650</v>
      </c>
      <c r="I5" s="4"/>
      <c r="J5" s="4">
        <v>200</v>
      </c>
      <c r="K5" s="4"/>
      <c r="L5" s="4"/>
      <c r="M5" s="4"/>
      <c r="N5" s="4">
        <v>100</v>
      </c>
      <c r="O5" s="4">
        <v>50</v>
      </c>
      <c r="P5" s="4"/>
      <c r="Q5" s="4"/>
      <c r="R5" s="4">
        <v>100</v>
      </c>
      <c r="S5" s="4"/>
      <c r="T5" s="4"/>
      <c r="U5" s="4">
        <v>100</v>
      </c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>
        <v>50</v>
      </c>
      <c r="AN5" s="4">
        <v>200</v>
      </c>
      <c r="AO5" s="4"/>
      <c r="AP5" s="4"/>
      <c r="AQ5" s="4"/>
      <c r="AR5" s="4">
        <v>7500</v>
      </c>
      <c r="AS5" s="4">
        <v>900</v>
      </c>
      <c r="AT5" s="4"/>
      <c r="AU5" s="4">
        <v>3060</v>
      </c>
      <c r="AV5" s="4"/>
      <c r="AW5" s="4"/>
      <c r="AX5" s="4">
        <v>50</v>
      </c>
      <c r="AY5" s="4"/>
      <c r="AZ5" s="4"/>
      <c r="BA5" s="4">
        <v>1200</v>
      </c>
      <c r="BB5" s="4"/>
      <c r="BC5" s="4"/>
      <c r="BD5" s="4">
        <v>50</v>
      </c>
      <c r="BE5" s="4">
        <v>200</v>
      </c>
      <c r="BF5" s="4"/>
      <c r="BG5" s="4"/>
      <c r="BH5" s="4"/>
      <c r="BI5" s="4"/>
      <c r="BJ5" s="4">
        <v>900</v>
      </c>
      <c r="BK5" s="4"/>
      <c r="BL5" s="4">
        <v>2000</v>
      </c>
      <c r="BM5" s="4">
        <v>1400</v>
      </c>
      <c r="BN5" s="4">
        <v>2500</v>
      </c>
      <c r="BO5" s="4"/>
      <c r="BP5" s="4"/>
      <c r="BQ5" s="4">
        <v>150</v>
      </c>
      <c r="BR5" s="4">
        <v>550</v>
      </c>
      <c r="BS5" s="4"/>
      <c r="BT5" s="4">
        <v>50</v>
      </c>
      <c r="BU5" s="4">
        <v>1500</v>
      </c>
      <c r="BV5" s="4"/>
      <c r="BW5" s="4">
        <v>600</v>
      </c>
      <c r="BX5" s="4">
        <v>600</v>
      </c>
      <c r="BY5" s="4"/>
      <c r="BZ5" s="4"/>
      <c r="CA5" s="4">
        <v>100</v>
      </c>
      <c r="CB5" s="4"/>
      <c r="CC5" s="4"/>
      <c r="CD5" s="4"/>
      <c r="CE5" s="4"/>
      <c r="CF5" s="4"/>
      <c r="CG5" s="4"/>
      <c r="CH5" s="4"/>
      <c r="CI5" s="4">
        <v>800</v>
      </c>
      <c r="CJ5" s="4">
        <v>120</v>
      </c>
      <c r="CK5" s="4"/>
      <c r="CL5" s="4"/>
      <c r="CM5" s="4"/>
      <c r="CN5" s="4">
        <v>700</v>
      </c>
      <c r="CO5" s="4"/>
      <c r="CP5" s="4">
        <v>500</v>
      </c>
      <c r="CQ5" s="4"/>
      <c r="CR5" s="4">
        <v>50</v>
      </c>
      <c r="CS5" s="4">
        <v>770</v>
      </c>
      <c r="CT5" s="4"/>
      <c r="CU5" s="4"/>
      <c r="CV5" s="4">
        <v>50</v>
      </c>
      <c r="CW5" s="4"/>
      <c r="CX5" s="4"/>
      <c r="CY5" s="4">
        <v>50</v>
      </c>
      <c r="CZ5" s="4"/>
      <c r="DA5" s="4">
        <v>250</v>
      </c>
      <c r="DB5" s="4">
        <v>300</v>
      </c>
      <c r="DC5" s="4">
        <v>28400</v>
      </c>
    </row>
    <row r="6" spans="1:107" ht="25.2" customHeight="1" x14ac:dyDescent="0.3">
      <c r="A6" s="4">
        <v>5</v>
      </c>
      <c r="B6" s="2" t="s">
        <v>81</v>
      </c>
      <c r="C6" s="4"/>
      <c r="D6" s="4">
        <v>800</v>
      </c>
      <c r="E6" s="4"/>
      <c r="F6" s="4"/>
      <c r="G6" s="4"/>
      <c r="H6" s="4">
        <v>670</v>
      </c>
      <c r="I6" s="4"/>
      <c r="J6" s="4">
        <v>100</v>
      </c>
      <c r="K6" s="4"/>
      <c r="L6" s="4"/>
      <c r="M6" s="4"/>
      <c r="N6" s="4">
        <v>50</v>
      </c>
      <c r="O6" s="4"/>
      <c r="P6" s="4"/>
      <c r="Q6" s="4"/>
      <c r="R6" s="4">
        <v>100</v>
      </c>
      <c r="S6" s="4"/>
      <c r="T6" s="4"/>
      <c r="U6" s="4">
        <v>50</v>
      </c>
      <c r="V6" s="4"/>
      <c r="W6" s="4">
        <v>70</v>
      </c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>
        <v>50</v>
      </c>
      <c r="AM6" s="4"/>
      <c r="AN6" s="4"/>
      <c r="AO6" s="4"/>
      <c r="AP6" s="4"/>
      <c r="AQ6" s="4"/>
      <c r="AR6" s="4">
        <v>7500</v>
      </c>
      <c r="AS6" s="4">
        <v>1200</v>
      </c>
      <c r="AT6" s="4"/>
      <c r="AU6" s="4">
        <v>1370</v>
      </c>
      <c r="AV6" s="4">
        <v>50</v>
      </c>
      <c r="AW6" s="4"/>
      <c r="AX6" s="4">
        <v>50</v>
      </c>
      <c r="AY6" s="4"/>
      <c r="AZ6" s="4"/>
      <c r="BA6" s="4">
        <v>2000</v>
      </c>
      <c r="BB6" s="4"/>
      <c r="BC6" s="4"/>
      <c r="BD6" s="4">
        <v>50</v>
      </c>
      <c r="BE6" s="4">
        <v>400</v>
      </c>
      <c r="BF6" s="4"/>
      <c r="BG6" s="4"/>
      <c r="BH6" s="4"/>
      <c r="BI6" s="4"/>
      <c r="BJ6" s="4">
        <v>580</v>
      </c>
      <c r="BK6" s="4"/>
      <c r="BL6" s="4">
        <v>2000</v>
      </c>
      <c r="BM6" s="4">
        <v>1000</v>
      </c>
      <c r="BN6" s="4">
        <v>2500</v>
      </c>
      <c r="BO6" s="4"/>
      <c r="BP6" s="4"/>
      <c r="BQ6" s="4">
        <v>300</v>
      </c>
      <c r="BR6" s="4">
        <v>400</v>
      </c>
      <c r="BS6" s="4"/>
      <c r="BT6" s="4">
        <v>50</v>
      </c>
      <c r="BU6" s="4">
        <v>1500</v>
      </c>
      <c r="BV6" s="4"/>
      <c r="BW6" s="4">
        <v>50</v>
      </c>
      <c r="BX6" s="4">
        <v>200</v>
      </c>
      <c r="BY6" s="4"/>
      <c r="BZ6" s="4"/>
      <c r="CA6" s="4">
        <v>150</v>
      </c>
      <c r="CB6" s="4"/>
      <c r="CC6" s="4"/>
      <c r="CD6" s="4"/>
      <c r="CE6" s="4"/>
      <c r="CF6" s="4"/>
      <c r="CG6" s="4"/>
      <c r="CH6" s="4"/>
      <c r="CI6" s="4">
        <v>500</v>
      </c>
      <c r="CJ6" s="4">
        <v>120</v>
      </c>
      <c r="CK6" s="4"/>
      <c r="CL6" s="4"/>
      <c r="CM6" s="4"/>
      <c r="CN6" s="4">
        <v>1000</v>
      </c>
      <c r="CO6" s="4"/>
      <c r="CP6" s="4">
        <v>500</v>
      </c>
      <c r="CQ6" s="4"/>
      <c r="CR6" s="4">
        <v>50</v>
      </c>
      <c r="CS6" s="4">
        <v>170</v>
      </c>
      <c r="CT6" s="4"/>
      <c r="CU6" s="4"/>
      <c r="CV6" s="4">
        <v>90</v>
      </c>
      <c r="CW6" s="4"/>
      <c r="CX6" s="4"/>
      <c r="CY6" s="4">
        <v>50</v>
      </c>
      <c r="CZ6" s="4"/>
      <c r="DA6" s="4">
        <v>250</v>
      </c>
      <c r="DB6" s="4">
        <v>500</v>
      </c>
      <c r="DC6" s="4">
        <v>26470</v>
      </c>
    </row>
    <row r="7" spans="1:107" ht="25.2" customHeight="1" x14ac:dyDescent="0.3">
      <c r="A7" s="4">
        <v>6</v>
      </c>
      <c r="B7" s="2" t="s">
        <v>82</v>
      </c>
      <c r="C7" s="4"/>
      <c r="D7" s="4">
        <v>50</v>
      </c>
      <c r="E7" s="4"/>
      <c r="F7" s="4"/>
      <c r="G7" s="4">
        <v>400</v>
      </c>
      <c r="H7" s="4">
        <v>160</v>
      </c>
      <c r="I7" s="4"/>
      <c r="J7" s="4">
        <v>50</v>
      </c>
      <c r="K7" s="4"/>
      <c r="L7" s="4"/>
      <c r="M7" s="4"/>
      <c r="N7" s="4"/>
      <c r="O7" s="4"/>
      <c r="P7" s="4"/>
      <c r="Q7" s="4"/>
      <c r="R7" s="4">
        <v>50</v>
      </c>
      <c r="S7" s="4"/>
      <c r="T7" s="4"/>
      <c r="U7" s="4">
        <v>50</v>
      </c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>
        <v>50</v>
      </c>
      <c r="AM7" s="4"/>
      <c r="AN7" s="4"/>
      <c r="AO7" s="4"/>
      <c r="AP7" s="4"/>
      <c r="AQ7" s="4"/>
      <c r="AR7" s="4">
        <v>2500</v>
      </c>
      <c r="AS7" s="4">
        <v>800</v>
      </c>
      <c r="AT7" s="4"/>
      <c r="AU7" s="4">
        <v>95</v>
      </c>
      <c r="AV7" s="4">
        <v>50</v>
      </c>
      <c r="AW7" s="4"/>
      <c r="AX7" s="4">
        <v>50</v>
      </c>
      <c r="AY7" s="4"/>
      <c r="AZ7" s="4"/>
      <c r="BA7" s="4">
        <v>200</v>
      </c>
      <c r="BB7" s="4"/>
      <c r="BC7" s="4"/>
      <c r="BD7" s="4"/>
      <c r="BE7" s="4">
        <v>200</v>
      </c>
      <c r="BF7" s="4"/>
      <c r="BG7" s="4"/>
      <c r="BH7" s="4"/>
      <c r="BI7" s="4"/>
      <c r="BJ7" s="4">
        <v>190</v>
      </c>
      <c r="BK7" s="4"/>
      <c r="BL7" s="4">
        <v>1500</v>
      </c>
      <c r="BM7" s="4">
        <v>300</v>
      </c>
      <c r="BN7" s="4">
        <v>1500</v>
      </c>
      <c r="BO7" s="4">
        <v>50</v>
      </c>
      <c r="BP7" s="4"/>
      <c r="BQ7" s="4">
        <v>50</v>
      </c>
      <c r="BR7" s="4">
        <v>250</v>
      </c>
      <c r="BS7" s="4"/>
      <c r="BT7" s="4"/>
      <c r="BU7" s="4">
        <v>400</v>
      </c>
      <c r="BV7" s="4">
        <v>50</v>
      </c>
      <c r="BW7" s="4"/>
      <c r="BX7" s="4">
        <v>200</v>
      </c>
      <c r="BY7" s="4"/>
      <c r="BZ7" s="4"/>
      <c r="CA7" s="4">
        <v>50</v>
      </c>
      <c r="CB7" s="4"/>
      <c r="CC7" s="4"/>
      <c r="CD7" s="4"/>
      <c r="CE7" s="4"/>
      <c r="CF7" s="4"/>
      <c r="CG7" s="4"/>
      <c r="CH7" s="4"/>
      <c r="CI7" s="4">
        <v>250</v>
      </c>
      <c r="CJ7" s="4">
        <v>120</v>
      </c>
      <c r="CK7" s="4"/>
      <c r="CL7" s="4"/>
      <c r="CM7" s="4"/>
      <c r="CN7" s="4">
        <v>500</v>
      </c>
      <c r="CO7" s="4"/>
      <c r="CP7" s="4"/>
      <c r="CQ7" s="4"/>
      <c r="CR7" s="4">
        <v>50</v>
      </c>
      <c r="CS7" s="4">
        <v>250</v>
      </c>
      <c r="CT7" s="4"/>
      <c r="CU7" s="4"/>
      <c r="CV7" s="4"/>
      <c r="CW7" s="4">
        <v>50</v>
      </c>
      <c r="CX7" s="4"/>
      <c r="CY7" s="4">
        <v>50</v>
      </c>
      <c r="CZ7" s="4"/>
      <c r="DA7" s="4">
        <v>250</v>
      </c>
      <c r="DB7" s="4">
        <v>250</v>
      </c>
      <c r="DC7" s="4">
        <v>11015</v>
      </c>
    </row>
    <row r="8" spans="1:107" ht="25.2" customHeight="1" x14ac:dyDescent="0.3">
      <c r="A8" s="4">
        <v>7</v>
      </c>
      <c r="B8" s="2" t="s">
        <v>83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>
        <v>50</v>
      </c>
      <c r="S8" s="4"/>
      <c r="T8" s="4"/>
      <c r="U8" s="4"/>
      <c r="V8" s="4"/>
      <c r="W8" s="4"/>
      <c r="X8" s="4"/>
      <c r="Y8" s="4">
        <v>50</v>
      </c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>
        <v>50</v>
      </c>
      <c r="AM8" s="4"/>
      <c r="AN8" s="4"/>
      <c r="AO8" s="4"/>
      <c r="AP8" s="4"/>
      <c r="AQ8" s="4"/>
      <c r="AR8" s="4">
        <v>700</v>
      </c>
      <c r="AS8" s="4"/>
      <c r="AT8" s="4"/>
      <c r="AU8" s="4">
        <v>80</v>
      </c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>
        <v>250</v>
      </c>
      <c r="BM8" s="4"/>
      <c r="BN8" s="4">
        <v>300</v>
      </c>
      <c r="BO8" s="4"/>
      <c r="BP8" s="4"/>
      <c r="BQ8" s="4"/>
      <c r="BR8" s="4">
        <v>50</v>
      </c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>
        <v>50</v>
      </c>
      <c r="CS8" s="4">
        <v>240</v>
      </c>
      <c r="CT8" s="4"/>
      <c r="CU8" s="4"/>
      <c r="CV8" s="4"/>
      <c r="CW8" s="4"/>
      <c r="CX8" s="4"/>
      <c r="CY8" s="4">
        <v>50</v>
      </c>
      <c r="CZ8" s="4"/>
      <c r="DA8" s="4">
        <v>100</v>
      </c>
      <c r="DB8" s="4"/>
      <c r="DC8" s="4">
        <v>1970</v>
      </c>
    </row>
    <row r="9" spans="1:107" ht="25.2" customHeight="1" x14ac:dyDescent="0.3">
      <c r="A9" s="4">
        <v>8</v>
      </c>
      <c r="B9" s="2" t="s">
        <v>92</v>
      </c>
      <c r="C9" s="4">
        <v>1100</v>
      </c>
      <c r="D9" s="4"/>
      <c r="E9" s="4"/>
      <c r="F9" s="4"/>
      <c r="G9" s="4"/>
      <c r="H9" s="4">
        <v>360</v>
      </c>
      <c r="I9" s="4"/>
      <c r="J9" s="4">
        <v>1200</v>
      </c>
      <c r="K9" s="4"/>
      <c r="L9" s="4"/>
      <c r="M9" s="4"/>
      <c r="N9" s="4"/>
      <c r="O9" s="4"/>
      <c r="P9" s="4">
        <v>300</v>
      </c>
      <c r="Q9" s="4"/>
      <c r="R9" s="4"/>
      <c r="S9" s="4"/>
      <c r="T9" s="4"/>
      <c r="U9" s="4">
        <v>600</v>
      </c>
      <c r="V9" s="4"/>
      <c r="W9" s="4"/>
      <c r="X9" s="4"/>
      <c r="Y9" s="4">
        <v>1500</v>
      </c>
      <c r="Z9" s="4">
        <v>100</v>
      </c>
      <c r="AA9" s="4">
        <v>200</v>
      </c>
      <c r="AB9" s="4">
        <v>2000</v>
      </c>
      <c r="AC9" s="4"/>
      <c r="AD9" s="4"/>
      <c r="AE9" s="4"/>
      <c r="AF9" s="4">
        <v>100</v>
      </c>
      <c r="AG9" s="4"/>
      <c r="AH9" s="4">
        <v>800</v>
      </c>
      <c r="AI9" s="4"/>
      <c r="AJ9" s="4"/>
      <c r="AK9" s="4">
        <v>500</v>
      </c>
      <c r="AL9" s="4">
        <v>20000</v>
      </c>
      <c r="AM9" s="4">
        <v>7930</v>
      </c>
      <c r="AN9" s="4">
        <v>800</v>
      </c>
      <c r="AO9" s="4">
        <v>2500</v>
      </c>
      <c r="AP9" s="4"/>
      <c r="AQ9" s="4">
        <v>2000</v>
      </c>
      <c r="AR9" s="4">
        <v>1000</v>
      </c>
      <c r="AS9" s="4">
        <v>10000</v>
      </c>
      <c r="AT9" s="4"/>
      <c r="AU9" s="4">
        <v>14410</v>
      </c>
      <c r="AV9" s="4">
        <v>5000</v>
      </c>
      <c r="AW9" s="4">
        <v>500</v>
      </c>
      <c r="AX9" s="4">
        <v>2000</v>
      </c>
      <c r="AY9" s="4">
        <v>4000</v>
      </c>
      <c r="AZ9" s="4"/>
      <c r="BA9" s="4"/>
      <c r="BB9" s="4">
        <v>5000</v>
      </c>
      <c r="BC9" s="4"/>
      <c r="BD9" s="4">
        <v>2800</v>
      </c>
      <c r="BE9" s="4"/>
      <c r="BF9" s="4"/>
      <c r="BG9" s="4"/>
      <c r="BH9" s="4"/>
      <c r="BI9" s="4"/>
      <c r="BJ9" s="4">
        <v>3880</v>
      </c>
      <c r="BK9" s="4"/>
      <c r="BL9" s="4">
        <v>1000</v>
      </c>
      <c r="BM9" s="4">
        <v>2000</v>
      </c>
      <c r="BN9" s="4">
        <v>40000</v>
      </c>
      <c r="BO9" s="4"/>
      <c r="BP9" s="4"/>
      <c r="BQ9" s="4">
        <v>1500</v>
      </c>
      <c r="BR9" s="4">
        <v>100</v>
      </c>
      <c r="BS9" s="4">
        <v>120</v>
      </c>
      <c r="BT9" s="4"/>
      <c r="BU9" s="4">
        <v>540</v>
      </c>
      <c r="BV9" s="4"/>
      <c r="BW9" s="4">
        <v>200</v>
      </c>
      <c r="BX9" s="4"/>
      <c r="BY9" s="4"/>
      <c r="BZ9" s="4"/>
      <c r="CA9" s="4">
        <v>100</v>
      </c>
      <c r="CB9" s="4"/>
      <c r="CC9" s="4">
        <v>400</v>
      </c>
      <c r="CD9" s="4"/>
      <c r="CE9" s="4"/>
      <c r="CF9" s="4"/>
      <c r="CG9" s="4"/>
      <c r="CH9" s="4"/>
      <c r="CI9" s="4">
        <v>1000</v>
      </c>
      <c r="CJ9" s="4"/>
      <c r="CK9" s="4">
        <v>100</v>
      </c>
      <c r="CL9" s="4">
        <v>100</v>
      </c>
      <c r="CM9" s="4"/>
      <c r="CN9" s="4">
        <v>8200</v>
      </c>
      <c r="CO9" s="4"/>
      <c r="CP9" s="4"/>
      <c r="CQ9" s="4"/>
      <c r="CR9" s="4"/>
      <c r="CS9" s="4">
        <v>100</v>
      </c>
      <c r="CT9" s="4"/>
      <c r="CU9" s="4">
        <v>200</v>
      </c>
      <c r="CV9" s="4"/>
      <c r="CW9" s="4">
        <v>100</v>
      </c>
      <c r="CX9" s="4">
        <v>5600</v>
      </c>
      <c r="CY9" s="4"/>
      <c r="CZ9" s="4"/>
      <c r="DA9" s="4">
        <v>250</v>
      </c>
      <c r="DB9" s="4"/>
      <c r="DC9" s="4">
        <v>152190</v>
      </c>
    </row>
    <row r="10" spans="1:107" ht="25.2" customHeight="1" x14ac:dyDescent="0.3">
      <c r="A10" s="4">
        <v>9</v>
      </c>
      <c r="B10" s="2" t="s">
        <v>93</v>
      </c>
      <c r="C10" s="4">
        <v>5250</v>
      </c>
      <c r="D10" s="4"/>
      <c r="E10" s="4">
        <v>3000</v>
      </c>
      <c r="F10" s="4">
        <v>500</v>
      </c>
      <c r="G10" s="4"/>
      <c r="H10" s="4">
        <v>6100</v>
      </c>
      <c r="I10" s="4"/>
      <c r="J10" s="4">
        <v>7400</v>
      </c>
      <c r="K10" s="4"/>
      <c r="L10" s="4">
        <v>400</v>
      </c>
      <c r="M10" s="4"/>
      <c r="N10" s="4">
        <v>400</v>
      </c>
      <c r="O10" s="4">
        <v>100</v>
      </c>
      <c r="P10" s="4">
        <v>600</v>
      </c>
      <c r="Q10" s="4"/>
      <c r="R10" s="4">
        <v>200</v>
      </c>
      <c r="S10" s="4"/>
      <c r="T10" s="4"/>
      <c r="U10" s="4">
        <v>1500</v>
      </c>
      <c r="V10" s="4"/>
      <c r="W10" s="4"/>
      <c r="X10" s="4">
        <v>1500</v>
      </c>
      <c r="Y10" s="4">
        <v>1700</v>
      </c>
      <c r="Z10" s="4">
        <v>100</v>
      </c>
      <c r="AA10" s="4">
        <v>2500</v>
      </c>
      <c r="AB10" s="4">
        <v>3000</v>
      </c>
      <c r="AC10" s="4"/>
      <c r="AD10" s="4"/>
      <c r="AE10" s="4"/>
      <c r="AF10" s="4">
        <v>4000</v>
      </c>
      <c r="AG10" s="4"/>
      <c r="AH10" s="4">
        <v>1500</v>
      </c>
      <c r="AI10" s="4"/>
      <c r="AJ10" s="4"/>
      <c r="AK10" s="4">
        <v>4750</v>
      </c>
      <c r="AL10" s="4">
        <v>80000</v>
      </c>
      <c r="AM10" s="4">
        <v>12140</v>
      </c>
      <c r="AN10" s="4">
        <v>1500</v>
      </c>
      <c r="AO10" s="4">
        <v>700</v>
      </c>
      <c r="AP10" s="4"/>
      <c r="AQ10" s="4">
        <v>7000</v>
      </c>
      <c r="AR10" s="4">
        <v>150000</v>
      </c>
      <c r="AS10" s="4">
        <v>13000</v>
      </c>
      <c r="AT10" s="4">
        <v>25000</v>
      </c>
      <c r="AU10" s="4">
        <v>65900</v>
      </c>
      <c r="AV10" s="4">
        <v>30000</v>
      </c>
      <c r="AW10" s="4">
        <v>1000</v>
      </c>
      <c r="AX10" s="4">
        <v>2000</v>
      </c>
      <c r="AY10" s="4">
        <v>2500</v>
      </c>
      <c r="AZ10" s="4"/>
      <c r="BA10" s="4"/>
      <c r="BB10" s="4">
        <v>11000</v>
      </c>
      <c r="BC10" s="4"/>
      <c r="BD10" s="4">
        <v>6000</v>
      </c>
      <c r="BE10" s="4">
        <v>3000</v>
      </c>
      <c r="BF10" s="4"/>
      <c r="BG10" s="4"/>
      <c r="BH10" s="4">
        <v>500</v>
      </c>
      <c r="BI10" s="4"/>
      <c r="BJ10" s="4">
        <v>34170</v>
      </c>
      <c r="BK10" s="4"/>
      <c r="BL10" s="4">
        <v>9000</v>
      </c>
      <c r="BM10" s="4">
        <v>16000</v>
      </c>
      <c r="BN10" s="4">
        <v>80000</v>
      </c>
      <c r="BO10" s="4"/>
      <c r="BP10" s="4"/>
      <c r="BQ10" s="4">
        <v>3500</v>
      </c>
      <c r="BR10" s="4"/>
      <c r="BS10" s="4">
        <v>1800</v>
      </c>
      <c r="BT10" s="4"/>
      <c r="BU10" s="4">
        <v>3300</v>
      </c>
      <c r="BV10" s="4">
        <v>6000</v>
      </c>
      <c r="BW10" s="4">
        <v>5000</v>
      </c>
      <c r="BX10" s="4"/>
      <c r="BY10" s="4"/>
      <c r="BZ10" s="4">
        <v>500</v>
      </c>
      <c r="CA10" s="4">
        <v>5000</v>
      </c>
      <c r="CB10" s="4"/>
      <c r="CC10" s="4">
        <v>4200</v>
      </c>
      <c r="CD10" s="4"/>
      <c r="CE10" s="4"/>
      <c r="CF10" s="4"/>
      <c r="CG10" s="4"/>
      <c r="CH10" s="4"/>
      <c r="CI10" s="4">
        <v>7000</v>
      </c>
      <c r="CJ10" s="4"/>
      <c r="CK10" s="4">
        <v>3000</v>
      </c>
      <c r="CL10" s="4">
        <v>2000</v>
      </c>
      <c r="CM10" s="4"/>
      <c r="CN10" s="4">
        <v>6500</v>
      </c>
      <c r="CO10" s="4"/>
      <c r="CP10" s="4"/>
      <c r="CQ10" s="4"/>
      <c r="CR10" s="4"/>
      <c r="CS10" s="4"/>
      <c r="CT10" s="4"/>
      <c r="CU10" s="4"/>
      <c r="CV10" s="4"/>
      <c r="CW10" s="4">
        <v>800</v>
      </c>
      <c r="CX10" s="4">
        <v>14000</v>
      </c>
      <c r="CY10" s="4"/>
      <c r="CZ10" s="4"/>
      <c r="DA10" s="4">
        <v>1000</v>
      </c>
      <c r="DB10" s="4"/>
      <c r="DC10" s="4">
        <v>658510</v>
      </c>
    </row>
    <row r="11" spans="1:107" ht="25.2" customHeight="1" x14ac:dyDescent="0.3">
      <c r="A11" s="4">
        <v>10</v>
      </c>
      <c r="B11" s="2" t="s">
        <v>94</v>
      </c>
      <c r="C11" s="4">
        <v>3450</v>
      </c>
      <c r="D11" s="4"/>
      <c r="E11" s="4"/>
      <c r="F11" s="4"/>
      <c r="G11" s="4"/>
      <c r="H11" s="4">
        <v>4000</v>
      </c>
      <c r="I11" s="4"/>
      <c r="J11" s="4">
        <v>1900</v>
      </c>
      <c r="K11" s="4">
        <v>3000</v>
      </c>
      <c r="L11" s="4">
        <v>200</v>
      </c>
      <c r="M11" s="4"/>
      <c r="N11" s="4">
        <v>400</v>
      </c>
      <c r="O11" s="4"/>
      <c r="P11" s="4">
        <v>200</v>
      </c>
      <c r="Q11" s="4"/>
      <c r="R11" s="4">
        <v>200</v>
      </c>
      <c r="S11" s="4"/>
      <c r="T11" s="4"/>
      <c r="U11" s="4">
        <v>1000</v>
      </c>
      <c r="V11" s="4"/>
      <c r="W11" s="4"/>
      <c r="X11" s="4">
        <v>1000</v>
      </c>
      <c r="Y11" s="4">
        <v>1700</v>
      </c>
      <c r="Z11" s="4">
        <v>100</v>
      </c>
      <c r="AA11" s="4">
        <v>2500</v>
      </c>
      <c r="AB11" s="4">
        <v>1500</v>
      </c>
      <c r="AC11" s="4"/>
      <c r="AD11" s="4"/>
      <c r="AE11" s="4"/>
      <c r="AF11" s="4"/>
      <c r="AG11" s="4"/>
      <c r="AH11" s="4">
        <v>800</v>
      </c>
      <c r="AI11" s="4"/>
      <c r="AJ11" s="4"/>
      <c r="AK11" s="4">
        <v>1700</v>
      </c>
      <c r="AL11" s="4">
        <v>100000</v>
      </c>
      <c r="AM11" s="4">
        <v>4010</v>
      </c>
      <c r="AN11" s="4"/>
      <c r="AO11" s="4">
        <v>500</v>
      </c>
      <c r="AP11" s="4"/>
      <c r="AQ11" s="4">
        <v>5000</v>
      </c>
      <c r="AR11" s="4">
        <v>50000</v>
      </c>
      <c r="AS11" s="4">
        <v>13000</v>
      </c>
      <c r="AT11" s="4">
        <v>10500</v>
      </c>
      <c r="AU11" s="4">
        <v>47810</v>
      </c>
      <c r="AV11" s="4">
        <v>20000</v>
      </c>
      <c r="AW11" s="4">
        <v>500</v>
      </c>
      <c r="AX11" s="4">
        <v>2000</v>
      </c>
      <c r="AY11" s="4">
        <v>2000</v>
      </c>
      <c r="AZ11" s="4"/>
      <c r="BA11" s="4"/>
      <c r="BB11" s="4">
        <v>5800</v>
      </c>
      <c r="BC11" s="4"/>
      <c r="BD11" s="4">
        <v>5500</v>
      </c>
      <c r="BE11" s="4">
        <v>3000</v>
      </c>
      <c r="BF11" s="4"/>
      <c r="BG11" s="4"/>
      <c r="BH11" s="4"/>
      <c r="BI11" s="4"/>
      <c r="BJ11" s="4">
        <v>33130</v>
      </c>
      <c r="BK11" s="4"/>
      <c r="BL11" s="4">
        <v>9000</v>
      </c>
      <c r="BM11" s="4">
        <v>5000</v>
      </c>
      <c r="BN11" s="4">
        <v>60000</v>
      </c>
      <c r="BO11" s="4"/>
      <c r="BP11" s="4"/>
      <c r="BQ11" s="4">
        <v>3500</v>
      </c>
      <c r="BR11" s="4"/>
      <c r="BS11" s="4">
        <v>1400</v>
      </c>
      <c r="BT11" s="4"/>
      <c r="BU11" s="4">
        <v>1500</v>
      </c>
      <c r="BV11" s="4"/>
      <c r="BW11" s="4">
        <v>1000</v>
      </c>
      <c r="BX11" s="4"/>
      <c r="BY11" s="4"/>
      <c r="BZ11" s="4"/>
      <c r="CA11" s="4">
        <v>5000</v>
      </c>
      <c r="CB11" s="4"/>
      <c r="CC11" s="4">
        <v>800</v>
      </c>
      <c r="CD11" s="4"/>
      <c r="CE11" s="4"/>
      <c r="CF11" s="4"/>
      <c r="CG11" s="4"/>
      <c r="CH11" s="4"/>
      <c r="CI11" s="4">
        <v>5000</v>
      </c>
      <c r="CJ11" s="4"/>
      <c r="CK11" s="4">
        <v>1000</v>
      </c>
      <c r="CL11" s="4">
        <v>1000</v>
      </c>
      <c r="CM11" s="4"/>
      <c r="CN11" s="4">
        <v>6200</v>
      </c>
      <c r="CO11" s="4"/>
      <c r="CP11" s="4"/>
      <c r="CQ11" s="4"/>
      <c r="CR11" s="4"/>
      <c r="CS11" s="4"/>
      <c r="CT11" s="4"/>
      <c r="CU11" s="4"/>
      <c r="CV11" s="4">
        <v>2000</v>
      </c>
      <c r="CW11" s="4">
        <v>200</v>
      </c>
      <c r="CX11" s="4">
        <v>14000</v>
      </c>
      <c r="CY11" s="4"/>
      <c r="CZ11" s="4"/>
      <c r="DA11" s="4">
        <v>1500</v>
      </c>
      <c r="DB11" s="4"/>
      <c r="DC11" s="4">
        <v>444500</v>
      </c>
    </row>
    <row r="12" spans="1:107" ht="25.2" customHeight="1" x14ac:dyDescent="0.3">
      <c r="A12" s="4">
        <v>11</v>
      </c>
      <c r="B12" s="2" t="s">
        <v>95</v>
      </c>
      <c r="C12" s="4">
        <v>4550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>
        <v>30000</v>
      </c>
      <c r="AM12" s="4"/>
      <c r="AN12" s="4"/>
      <c r="AO12" s="4"/>
      <c r="AP12" s="4"/>
      <c r="AQ12" s="4"/>
      <c r="AR12" s="4">
        <v>1000</v>
      </c>
      <c r="AS12" s="4">
        <v>2000</v>
      </c>
      <c r="AT12" s="4"/>
      <c r="AU12" s="4">
        <v>200</v>
      </c>
      <c r="AV12" s="4">
        <v>2000</v>
      </c>
      <c r="AW12" s="4"/>
      <c r="AX12" s="4"/>
      <c r="AY12" s="4">
        <v>200</v>
      </c>
      <c r="AZ12" s="4"/>
      <c r="BA12" s="4">
        <v>2000</v>
      </c>
      <c r="BB12" s="4"/>
      <c r="BC12" s="4"/>
      <c r="BD12" s="4"/>
      <c r="BE12" s="4"/>
      <c r="BF12" s="4"/>
      <c r="BG12" s="4"/>
      <c r="BH12" s="4"/>
      <c r="BI12" s="4"/>
      <c r="BJ12" s="4">
        <v>200</v>
      </c>
      <c r="BK12" s="4"/>
      <c r="BL12" s="4">
        <v>2000</v>
      </c>
      <c r="BM12" s="4">
        <v>200</v>
      </c>
      <c r="BN12" s="4">
        <v>20000</v>
      </c>
      <c r="BO12" s="4"/>
      <c r="BP12" s="4"/>
      <c r="BQ12" s="4"/>
      <c r="BR12" s="4"/>
      <c r="BS12" s="4"/>
      <c r="BT12" s="4"/>
      <c r="BU12" s="4">
        <v>260</v>
      </c>
      <c r="BV12" s="4"/>
      <c r="BW12" s="4"/>
      <c r="BX12" s="4"/>
      <c r="BY12" s="4"/>
      <c r="BZ12" s="4"/>
      <c r="CA12" s="4">
        <v>200</v>
      </c>
      <c r="CB12" s="4"/>
      <c r="CC12" s="4"/>
      <c r="CD12" s="4"/>
      <c r="CE12" s="4">
        <v>200</v>
      </c>
      <c r="CF12" s="4">
        <v>100</v>
      </c>
      <c r="CG12" s="4"/>
      <c r="CH12" s="4"/>
      <c r="CI12" s="4">
        <v>1000</v>
      </c>
      <c r="CJ12" s="4">
        <v>200</v>
      </c>
      <c r="CK12" s="4"/>
      <c r="CL12" s="4"/>
      <c r="CM12" s="4">
        <v>100</v>
      </c>
      <c r="CN12" s="4"/>
      <c r="CO12" s="4"/>
      <c r="CP12" s="4"/>
      <c r="CQ12" s="4"/>
      <c r="CR12" s="4"/>
      <c r="CS12" s="4"/>
      <c r="CT12" s="4"/>
      <c r="CU12" s="4"/>
      <c r="CV12" s="4"/>
      <c r="CW12" s="4">
        <v>100</v>
      </c>
      <c r="CX12" s="4"/>
      <c r="CY12" s="4"/>
      <c r="CZ12" s="4"/>
      <c r="DA12" s="4">
        <v>500</v>
      </c>
      <c r="DB12" s="4"/>
      <c r="DC12" s="4">
        <v>67010</v>
      </c>
    </row>
    <row r="13" spans="1:107" ht="25.2" customHeight="1" x14ac:dyDescent="0.3">
      <c r="A13" s="4">
        <v>12</v>
      </c>
      <c r="B13" s="2" t="s">
        <v>96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>
        <v>10</v>
      </c>
      <c r="W13" s="4">
        <v>7</v>
      </c>
      <c r="X13" s="4"/>
      <c r="Y13" s="4"/>
      <c r="Z13" s="4"/>
      <c r="AA13" s="4"/>
      <c r="AB13" s="4"/>
      <c r="AC13" s="4">
        <v>10</v>
      </c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>
        <v>15</v>
      </c>
      <c r="AV13" s="4">
        <v>300</v>
      </c>
      <c r="AW13" s="4"/>
      <c r="AX13" s="4"/>
      <c r="AY13" s="4"/>
      <c r="AZ13" s="4">
        <v>5</v>
      </c>
      <c r="BA13" s="4">
        <v>800</v>
      </c>
      <c r="BB13" s="4"/>
      <c r="BC13" s="4"/>
      <c r="BD13" s="4"/>
      <c r="BE13" s="4"/>
      <c r="BF13" s="4"/>
      <c r="BG13" s="4"/>
      <c r="BH13" s="4">
        <v>100</v>
      </c>
      <c r="BI13" s="4"/>
      <c r="BJ13" s="4"/>
      <c r="BK13" s="4"/>
      <c r="BL13" s="4"/>
      <c r="BM13" s="4"/>
      <c r="BN13" s="4">
        <v>1200</v>
      </c>
      <c r="BO13" s="4"/>
      <c r="BP13" s="4"/>
      <c r="BQ13" s="4"/>
      <c r="BR13" s="4"/>
      <c r="BS13" s="4"/>
      <c r="BT13" s="4"/>
      <c r="BU13" s="4">
        <v>10</v>
      </c>
      <c r="BV13" s="4"/>
      <c r="BW13" s="4">
        <v>100</v>
      </c>
      <c r="BX13" s="4"/>
      <c r="BY13" s="4"/>
      <c r="BZ13" s="4"/>
      <c r="CA13" s="4"/>
      <c r="CB13" s="4"/>
      <c r="CC13" s="4"/>
      <c r="CD13" s="4"/>
      <c r="CE13" s="4"/>
      <c r="CF13" s="4">
        <v>6</v>
      </c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>
        <v>60</v>
      </c>
      <c r="DB13" s="4"/>
      <c r="DC13" s="4">
        <v>2623</v>
      </c>
    </row>
    <row r="14" spans="1:107" ht="25.2" customHeight="1" x14ac:dyDescent="0.3">
      <c r="A14" s="4">
        <v>13</v>
      </c>
      <c r="B14" s="2" t="s">
        <v>97</v>
      </c>
      <c r="C14" s="4">
        <v>1330</v>
      </c>
      <c r="D14" s="4"/>
      <c r="E14" s="4">
        <v>1200</v>
      </c>
      <c r="F14" s="4"/>
      <c r="G14" s="4"/>
      <c r="H14" s="4">
        <v>11000</v>
      </c>
      <c r="I14" s="4">
        <v>5000</v>
      </c>
      <c r="J14" s="4">
        <v>5000</v>
      </c>
      <c r="K14" s="4"/>
      <c r="L14" s="4"/>
      <c r="M14" s="4">
        <v>1000</v>
      </c>
      <c r="N14" s="4">
        <v>1000</v>
      </c>
      <c r="O14" s="4">
        <v>500</v>
      </c>
      <c r="P14" s="4">
        <v>1200</v>
      </c>
      <c r="Q14" s="4">
        <v>225</v>
      </c>
      <c r="R14" s="4"/>
      <c r="S14" s="4">
        <v>500</v>
      </c>
      <c r="T14" s="4">
        <v>2000</v>
      </c>
      <c r="U14" s="4">
        <v>1500</v>
      </c>
      <c r="V14" s="4">
        <v>1000</v>
      </c>
      <c r="W14" s="4"/>
      <c r="X14" s="4"/>
      <c r="Y14" s="4">
        <v>2000</v>
      </c>
      <c r="Z14" s="4">
        <v>100</v>
      </c>
      <c r="AA14" s="4"/>
      <c r="AB14" s="4"/>
      <c r="AC14" s="4"/>
      <c r="AD14" s="4">
        <v>2000</v>
      </c>
      <c r="AE14" s="4"/>
      <c r="AF14" s="4">
        <v>500</v>
      </c>
      <c r="AG14" s="4"/>
      <c r="AH14" s="4">
        <v>1500</v>
      </c>
      <c r="AI14" s="4">
        <v>1400</v>
      </c>
      <c r="AJ14" s="4">
        <v>1000</v>
      </c>
      <c r="AK14" s="4">
        <v>4500</v>
      </c>
      <c r="AL14" s="4">
        <v>10000</v>
      </c>
      <c r="AM14" s="4">
        <v>2744</v>
      </c>
      <c r="AN14" s="4">
        <v>600</v>
      </c>
      <c r="AO14" s="4"/>
      <c r="AP14" s="4">
        <v>5000</v>
      </c>
      <c r="AQ14" s="4">
        <v>8000</v>
      </c>
      <c r="AR14" s="4">
        <v>45000</v>
      </c>
      <c r="AS14" s="4">
        <v>13000</v>
      </c>
      <c r="AT14" s="4"/>
      <c r="AU14" s="4">
        <v>25215</v>
      </c>
      <c r="AV14" s="4">
        <v>18000</v>
      </c>
      <c r="AW14" s="4">
        <v>500</v>
      </c>
      <c r="AX14" s="4">
        <v>1000</v>
      </c>
      <c r="AY14" s="4">
        <v>100</v>
      </c>
      <c r="AZ14" s="4">
        <v>1000</v>
      </c>
      <c r="BA14" s="4">
        <v>40000</v>
      </c>
      <c r="BB14" s="4">
        <v>7500</v>
      </c>
      <c r="BC14" s="4">
        <v>4000</v>
      </c>
      <c r="BD14" s="4"/>
      <c r="BE14" s="4">
        <v>3000</v>
      </c>
      <c r="BF14" s="4"/>
      <c r="BG14" s="4">
        <v>1500</v>
      </c>
      <c r="BH14" s="4">
        <v>14000</v>
      </c>
      <c r="BI14" s="4"/>
      <c r="BJ14" s="4">
        <v>20000</v>
      </c>
      <c r="BK14" s="4">
        <v>2000</v>
      </c>
      <c r="BL14" s="4">
        <v>10800</v>
      </c>
      <c r="BM14" s="4">
        <v>11000</v>
      </c>
      <c r="BN14" s="4">
        <v>30000</v>
      </c>
      <c r="BO14" s="4">
        <v>12000</v>
      </c>
      <c r="BP14" s="4">
        <v>3000</v>
      </c>
      <c r="BQ14" s="4">
        <v>7000</v>
      </c>
      <c r="BR14" s="4">
        <v>8000</v>
      </c>
      <c r="BS14" s="4">
        <v>80</v>
      </c>
      <c r="BT14" s="4">
        <v>2000</v>
      </c>
      <c r="BU14" s="4">
        <v>8000</v>
      </c>
      <c r="BV14" s="4">
        <v>2000</v>
      </c>
      <c r="BW14" s="4">
        <v>3500</v>
      </c>
      <c r="BX14" s="4"/>
      <c r="BY14" s="4">
        <v>10500</v>
      </c>
      <c r="BZ14" s="4">
        <v>2500</v>
      </c>
      <c r="CA14" s="4">
        <v>9000</v>
      </c>
      <c r="CB14" s="4">
        <v>10000</v>
      </c>
      <c r="CC14" s="4">
        <v>6000</v>
      </c>
      <c r="CD14" s="4"/>
      <c r="CE14" s="4">
        <v>6000</v>
      </c>
      <c r="CF14" s="4">
        <v>7100</v>
      </c>
      <c r="CG14" s="4">
        <v>3000</v>
      </c>
      <c r="CH14" s="4">
        <v>11000</v>
      </c>
      <c r="CI14" s="4">
        <v>6000</v>
      </c>
      <c r="CJ14" s="4">
        <v>3600</v>
      </c>
      <c r="CK14" s="4">
        <v>4000</v>
      </c>
      <c r="CL14" s="4"/>
      <c r="CM14" s="4">
        <v>2500</v>
      </c>
      <c r="CN14" s="4">
        <v>20000</v>
      </c>
      <c r="CO14" s="4">
        <v>8700</v>
      </c>
      <c r="CP14" s="4"/>
      <c r="CQ14" s="4">
        <v>8000</v>
      </c>
      <c r="CR14" s="4">
        <v>5000</v>
      </c>
      <c r="CS14" s="4">
        <v>6420</v>
      </c>
      <c r="CT14" s="4"/>
      <c r="CU14" s="4">
        <v>6000</v>
      </c>
      <c r="CV14" s="4">
        <v>3000</v>
      </c>
      <c r="CW14" s="4">
        <v>700</v>
      </c>
      <c r="CX14" s="4"/>
      <c r="CY14" s="4"/>
      <c r="CZ14" s="4">
        <v>890</v>
      </c>
      <c r="DA14" s="4">
        <v>3000</v>
      </c>
      <c r="DB14" s="4">
        <v>5000</v>
      </c>
      <c r="DC14" s="4">
        <v>512904</v>
      </c>
    </row>
    <row r="15" spans="1:107" ht="25.2" customHeight="1" x14ac:dyDescent="0.3">
      <c r="A15" s="4">
        <v>14</v>
      </c>
      <c r="B15" s="2" t="s">
        <v>98</v>
      </c>
      <c r="C15" s="4">
        <v>2100</v>
      </c>
      <c r="D15" s="4"/>
      <c r="E15" s="4"/>
      <c r="F15" s="4">
        <v>8000</v>
      </c>
      <c r="G15" s="4">
        <v>6300</v>
      </c>
      <c r="H15" s="4"/>
      <c r="I15" s="4"/>
      <c r="J15" s="4"/>
      <c r="K15" s="4"/>
      <c r="L15" s="4"/>
      <c r="M15" s="4"/>
      <c r="N15" s="4">
        <v>500</v>
      </c>
      <c r="O15" s="4"/>
      <c r="P15" s="4">
        <v>1200</v>
      </c>
      <c r="Q15" s="4"/>
      <c r="R15" s="4"/>
      <c r="S15" s="4"/>
      <c r="T15" s="4"/>
      <c r="U15" s="4"/>
      <c r="V15" s="4"/>
      <c r="W15" s="4">
        <v>1700</v>
      </c>
      <c r="X15" s="4">
        <v>1500</v>
      </c>
      <c r="Y15" s="4"/>
      <c r="Z15" s="4">
        <v>200</v>
      </c>
      <c r="AA15" s="4">
        <v>300</v>
      </c>
      <c r="AB15" s="4">
        <v>2500</v>
      </c>
      <c r="AC15" s="4"/>
      <c r="AD15" s="4"/>
      <c r="AE15" s="4">
        <v>3000</v>
      </c>
      <c r="AF15" s="4">
        <v>500</v>
      </c>
      <c r="AG15" s="4">
        <v>1500</v>
      </c>
      <c r="AH15" s="4"/>
      <c r="AI15" s="4"/>
      <c r="AJ15" s="4"/>
      <c r="AK15" s="4"/>
      <c r="AL15" s="4"/>
      <c r="AM15" s="4">
        <v>100</v>
      </c>
      <c r="AN15" s="4"/>
      <c r="AO15" s="4"/>
      <c r="AP15" s="4"/>
      <c r="AQ15" s="4"/>
      <c r="AR15" s="4">
        <v>10000</v>
      </c>
      <c r="AS15" s="4"/>
      <c r="AT15" s="4">
        <v>4500</v>
      </c>
      <c r="AU15" s="4">
        <v>900</v>
      </c>
      <c r="AV15" s="4">
        <v>2000</v>
      </c>
      <c r="AW15" s="4">
        <v>500</v>
      </c>
      <c r="AX15" s="4"/>
      <c r="AY15" s="4"/>
      <c r="AZ15" s="4">
        <v>1500</v>
      </c>
      <c r="BA15" s="4"/>
      <c r="BB15" s="4"/>
      <c r="BC15" s="4"/>
      <c r="BD15" s="4"/>
      <c r="BE15" s="4">
        <v>3000</v>
      </c>
      <c r="BF15" s="4">
        <v>3000</v>
      </c>
      <c r="BG15" s="4"/>
      <c r="BH15" s="4">
        <v>3000</v>
      </c>
      <c r="BI15" s="4">
        <v>2000</v>
      </c>
      <c r="BJ15" s="4"/>
      <c r="BK15" s="4"/>
      <c r="BL15" s="4"/>
      <c r="BM15" s="4">
        <v>11000</v>
      </c>
      <c r="BN15" s="4">
        <v>25000</v>
      </c>
      <c r="BO15" s="4"/>
      <c r="BP15" s="4"/>
      <c r="BQ15" s="4"/>
      <c r="BR15" s="4"/>
      <c r="BS15" s="4">
        <v>3030</v>
      </c>
      <c r="BT15" s="4">
        <v>2000</v>
      </c>
      <c r="BU15" s="4">
        <v>5500</v>
      </c>
      <c r="BV15" s="4"/>
      <c r="BW15" s="4">
        <v>3500</v>
      </c>
      <c r="BX15" s="4">
        <v>11000</v>
      </c>
      <c r="BY15" s="4"/>
      <c r="BZ15" s="4">
        <v>2500</v>
      </c>
      <c r="CA15" s="4"/>
      <c r="CB15" s="4"/>
      <c r="CC15" s="4"/>
      <c r="CD15" s="4">
        <v>13000</v>
      </c>
      <c r="CE15" s="4"/>
      <c r="CF15" s="4">
        <v>1000</v>
      </c>
      <c r="CG15" s="4"/>
      <c r="CH15" s="4"/>
      <c r="CI15" s="4">
        <v>6000</v>
      </c>
      <c r="CJ15" s="4">
        <v>3600</v>
      </c>
      <c r="CK15" s="4">
        <v>3000</v>
      </c>
      <c r="CL15" s="4">
        <v>8000</v>
      </c>
      <c r="CM15" s="4">
        <v>2500</v>
      </c>
      <c r="CN15" s="4"/>
      <c r="CO15" s="4"/>
      <c r="CP15" s="4"/>
      <c r="CQ15" s="4"/>
      <c r="CR15" s="4"/>
      <c r="CS15" s="4">
        <v>900</v>
      </c>
      <c r="CT15" s="4">
        <v>2800</v>
      </c>
      <c r="CU15" s="4">
        <v>6000</v>
      </c>
      <c r="CV15" s="4">
        <v>3000</v>
      </c>
      <c r="CW15" s="4">
        <v>2850</v>
      </c>
      <c r="CX15" s="4">
        <v>19600</v>
      </c>
      <c r="CY15" s="4">
        <v>5000</v>
      </c>
      <c r="CZ15" s="4"/>
      <c r="DA15" s="4">
        <v>3000</v>
      </c>
      <c r="DB15" s="4"/>
      <c r="DC15" s="4">
        <v>203580</v>
      </c>
    </row>
  </sheetData>
  <autoFilter ref="B1:DC15" xr:uid="{446E1BE2-EA52-4360-97C0-1F8E7330A148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20B47-66BE-4774-8473-226A4E8C791C}">
  <dimension ref="A1:DC23"/>
  <sheetViews>
    <sheetView tabSelected="1" topLeftCell="A19" workbookViewId="0">
      <selection activeCell="E30" sqref="E30"/>
    </sheetView>
  </sheetViews>
  <sheetFormatPr defaultRowHeight="25.95" customHeight="1" x14ac:dyDescent="0.3"/>
  <cols>
    <col min="2" max="2" width="26.44140625" style="1" customWidth="1"/>
  </cols>
  <sheetData>
    <row r="1" spans="1:107" s="1" customFormat="1" ht="25.95" customHeight="1" x14ac:dyDescent="0.3">
      <c r="A1" s="2" t="s">
        <v>130</v>
      </c>
      <c r="B1" s="2" t="s">
        <v>129</v>
      </c>
      <c r="C1" s="2" t="s">
        <v>99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100</v>
      </c>
      <c r="L1" s="2" t="s">
        <v>101</v>
      </c>
      <c r="M1" s="2" t="s">
        <v>102</v>
      </c>
      <c r="N1" s="2" t="s">
        <v>103</v>
      </c>
      <c r="O1" s="2" t="s">
        <v>104</v>
      </c>
      <c r="P1" s="2" t="s">
        <v>105</v>
      </c>
      <c r="Q1" s="2" t="s">
        <v>106</v>
      </c>
      <c r="R1" s="2" t="s">
        <v>107</v>
      </c>
      <c r="S1" s="2" t="s">
        <v>108</v>
      </c>
      <c r="T1" s="2" t="s">
        <v>109</v>
      </c>
      <c r="U1" s="2" t="s">
        <v>110</v>
      </c>
      <c r="V1" s="2" t="s">
        <v>111</v>
      </c>
      <c r="W1" s="2" t="s">
        <v>112</v>
      </c>
      <c r="X1" s="2" t="s">
        <v>113</v>
      </c>
      <c r="Y1" s="2" t="s">
        <v>114</v>
      </c>
      <c r="Z1" s="2" t="s">
        <v>115</v>
      </c>
      <c r="AA1" s="2" t="s">
        <v>116</v>
      </c>
      <c r="AB1" s="2" t="s">
        <v>117</v>
      </c>
      <c r="AC1" s="2" t="s">
        <v>118</v>
      </c>
      <c r="AD1" s="2" t="s">
        <v>119</v>
      </c>
      <c r="AE1" s="2" t="s">
        <v>120</v>
      </c>
      <c r="AF1" s="2" t="s">
        <v>121</v>
      </c>
      <c r="AG1" s="2" t="s">
        <v>122</v>
      </c>
      <c r="AH1" s="2" t="s">
        <v>123</v>
      </c>
      <c r="AI1" s="2" t="s">
        <v>124</v>
      </c>
      <c r="AJ1" s="2" t="s">
        <v>125</v>
      </c>
      <c r="AK1" s="2" t="s">
        <v>126</v>
      </c>
      <c r="AL1" s="2" t="s">
        <v>7</v>
      </c>
      <c r="AM1" s="2" t="s">
        <v>8</v>
      </c>
      <c r="AN1" s="2" t="s">
        <v>9</v>
      </c>
      <c r="AO1" s="2" t="s">
        <v>10</v>
      </c>
      <c r="AP1" s="2" t="s">
        <v>11</v>
      </c>
      <c r="AQ1" s="2" t="s">
        <v>12</v>
      </c>
      <c r="AR1" s="2" t="s">
        <v>13</v>
      </c>
      <c r="AS1" s="2" t="s">
        <v>14</v>
      </c>
      <c r="AT1" s="2" t="s">
        <v>15</v>
      </c>
      <c r="AU1" s="2" t="s">
        <v>16</v>
      </c>
      <c r="AV1" s="2" t="s">
        <v>17</v>
      </c>
      <c r="AW1" s="2" t="s">
        <v>18</v>
      </c>
      <c r="AX1" s="2" t="s">
        <v>19</v>
      </c>
      <c r="AY1" s="2" t="s">
        <v>20</v>
      </c>
      <c r="AZ1" s="2" t="s">
        <v>21</v>
      </c>
      <c r="BA1" s="2" t="s">
        <v>22</v>
      </c>
      <c r="BB1" s="2" t="s">
        <v>23</v>
      </c>
      <c r="BC1" s="2" t="s">
        <v>24</v>
      </c>
      <c r="BD1" s="2" t="s">
        <v>25</v>
      </c>
      <c r="BE1" s="2" t="s">
        <v>26</v>
      </c>
      <c r="BF1" s="2" t="s">
        <v>27</v>
      </c>
      <c r="BG1" s="2" t="s">
        <v>28</v>
      </c>
      <c r="BH1" s="2" t="s">
        <v>29</v>
      </c>
      <c r="BI1" s="2" t="s">
        <v>30</v>
      </c>
      <c r="BJ1" s="2" t="s">
        <v>31</v>
      </c>
      <c r="BK1" s="2" t="s">
        <v>32</v>
      </c>
      <c r="BL1" s="2" t="s">
        <v>33</v>
      </c>
      <c r="BM1" s="2" t="s">
        <v>34</v>
      </c>
      <c r="BN1" s="2" t="s">
        <v>35</v>
      </c>
      <c r="BO1" s="2" t="s">
        <v>36</v>
      </c>
      <c r="BP1" s="2" t="s">
        <v>37</v>
      </c>
      <c r="BQ1" s="2" t="s">
        <v>38</v>
      </c>
      <c r="BR1" s="2" t="s">
        <v>39</v>
      </c>
      <c r="BS1" s="2" t="s">
        <v>40</v>
      </c>
      <c r="BT1" s="2" t="s">
        <v>41</v>
      </c>
      <c r="BU1" s="2" t="s">
        <v>42</v>
      </c>
      <c r="BV1" s="2" t="s">
        <v>43</v>
      </c>
      <c r="BW1" s="2" t="s">
        <v>44</v>
      </c>
      <c r="BX1" s="2" t="s">
        <v>45</v>
      </c>
      <c r="BY1" s="2" t="s">
        <v>46</v>
      </c>
      <c r="BZ1" s="2" t="s">
        <v>47</v>
      </c>
      <c r="CA1" s="2" t="s">
        <v>48</v>
      </c>
      <c r="CB1" s="2" t="s">
        <v>49</v>
      </c>
      <c r="CC1" s="2" t="s">
        <v>50</v>
      </c>
      <c r="CD1" s="2" t="s">
        <v>51</v>
      </c>
      <c r="CE1" s="2" t="s">
        <v>52</v>
      </c>
      <c r="CF1" s="2" t="s">
        <v>53</v>
      </c>
      <c r="CG1" s="2" t="s">
        <v>54</v>
      </c>
      <c r="CH1" s="2" t="s">
        <v>55</v>
      </c>
      <c r="CI1" s="2" t="s">
        <v>56</v>
      </c>
      <c r="CJ1" s="2" t="s">
        <v>57</v>
      </c>
      <c r="CK1" s="2" t="s">
        <v>58</v>
      </c>
      <c r="CL1" s="2" t="s">
        <v>59</v>
      </c>
      <c r="CM1" s="2" t="s">
        <v>60</v>
      </c>
      <c r="CN1" s="2" t="s">
        <v>61</v>
      </c>
      <c r="CO1" s="2" t="s">
        <v>62</v>
      </c>
      <c r="CP1" s="2" t="s">
        <v>63</v>
      </c>
      <c r="CQ1" s="2" t="s">
        <v>64</v>
      </c>
      <c r="CR1" s="2" t="s">
        <v>65</v>
      </c>
      <c r="CS1" s="2" t="s">
        <v>66</v>
      </c>
      <c r="CT1" s="2" t="s">
        <v>67</v>
      </c>
      <c r="CU1" s="2" t="s">
        <v>68</v>
      </c>
      <c r="CV1" s="2" t="s">
        <v>69</v>
      </c>
      <c r="CW1" s="2" t="s">
        <v>70</v>
      </c>
      <c r="CX1" s="2" t="s">
        <v>71</v>
      </c>
      <c r="CY1" s="2" t="s">
        <v>72</v>
      </c>
      <c r="CZ1" s="2" t="s">
        <v>73</v>
      </c>
      <c r="DA1" s="2" t="s">
        <v>74</v>
      </c>
      <c r="DB1" s="2" t="s">
        <v>75</v>
      </c>
      <c r="DC1" s="2" t="s">
        <v>76</v>
      </c>
    </row>
    <row r="2" spans="1:107" ht="25.95" customHeight="1" x14ac:dyDescent="0.3">
      <c r="A2" s="4">
        <v>15</v>
      </c>
      <c r="B2" s="2" t="s">
        <v>77</v>
      </c>
      <c r="C2" s="3">
        <v>6</v>
      </c>
      <c r="D2" s="3"/>
      <c r="E2" s="3"/>
      <c r="F2" s="3"/>
      <c r="G2" s="3"/>
      <c r="H2" s="3"/>
      <c r="I2" s="3"/>
      <c r="J2" s="3"/>
      <c r="K2" s="3"/>
      <c r="L2" s="3"/>
      <c r="M2" s="3"/>
      <c r="N2" s="3">
        <v>20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>
        <v>20</v>
      </c>
      <c r="AD2" s="3"/>
      <c r="AE2" s="3"/>
      <c r="AF2" s="3"/>
      <c r="AG2" s="3"/>
      <c r="AH2" s="3"/>
      <c r="AI2" s="3"/>
      <c r="AJ2" s="3"/>
      <c r="AK2" s="3"/>
      <c r="AL2" s="3"/>
      <c r="AM2" s="3">
        <v>21</v>
      </c>
      <c r="AN2" s="3"/>
      <c r="AO2" s="3"/>
      <c r="AP2" s="3"/>
      <c r="AQ2" s="3"/>
      <c r="AR2" s="3"/>
      <c r="AS2" s="3"/>
      <c r="AT2" s="3"/>
      <c r="AU2" s="3">
        <v>108</v>
      </c>
      <c r="AV2" s="3">
        <v>100</v>
      </c>
      <c r="AW2" s="3"/>
      <c r="AX2" s="3"/>
      <c r="AY2" s="3"/>
      <c r="AZ2" s="3">
        <v>10</v>
      </c>
      <c r="BA2" s="3">
        <v>800</v>
      </c>
      <c r="BB2" s="3"/>
      <c r="BC2" s="3"/>
      <c r="BD2" s="3"/>
      <c r="BE2" s="3"/>
      <c r="BF2" s="3"/>
      <c r="BG2" s="3"/>
      <c r="BH2" s="3">
        <v>200</v>
      </c>
      <c r="BI2" s="3"/>
      <c r="BJ2" s="3">
        <v>84</v>
      </c>
      <c r="BK2" s="3"/>
      <c r="BL2" s="3"/>
      <c r="BM2" s="3"/>
      <c r="BN2" s="3">
        <v>4000</v>
      </c>
      <c r="BO2" s="3"/>
      <c r="BP2" s="3">
        <v>60</v>
      </c>
      <c r="BQ2" s="3"/>
      <c r="BR2" s="3"/>
      <c r="BS2" s="3"/>
      <c r="BT2" s="3"/>
      <c r="BU2" s="3">
        <v>20</v>
      </c>
      <c r="BV2" s="3"/>
      <c r="BW2" s="3"/>
      <c r="BX2" s="3"/>
      <c r="BY2" s="3"/>
      <c r="BZ2" s="3"/>
      <c r="CA2" s="3"/>
      <c r="CB2" s="3"/>
      <c r="CC2" s="3"/>
      <c r="CD2" s="3"/>
      <c r="CE2" s="3"/>
      <c r="CF2" s="3">
        <v>40</v>
      </c>
      <c r="CG2" s="3"/>
      <c r="CH2" s="3">
        <v>200</v>
      </c>
      <c r="CI2" s="3"/>
      <c r="CJ2" s="3"/>
      <c r="CK2" s="3"/>
      <c r="CL2" s="3"/>
      <c r="CM2" s="3"/>
      <c r="CN2" s="3"/>
      <c r="CO2" s="3"/>
      <c r="CP2" s="3"/>
      <c r="CQ2" s="3"/>
      <c r="CR2" s="3"/>
      <c r="CS2" s="3">
        <v>388</v>
      </c>
      <c r="CT2" s="3"/>
      <c r="CU2" s="3"/>
      <c r="CV2" s="3"/>
      <c r="CW2" s="3"/>
      <c r="CX2" s="3"/>
      <c r="CY2" s="3"/>
      <c r="CZ2" s="3"/>
      <c r="DA2" s="3">
        <v>20</v>
      </c>
      <c r="DB2" s="3"/>
      <c r="DC2" s="3">
        <f>SUM(C2:DB2)</f>
        <v>6097</v>
      </c>
    </row>
    <row r="3" spans="1:107" ht="25.95" customHeight="1" x14ac:dyDescent="0.3">
      <c r="A3" s="4">
        <v>16</v>
      </c>
      <c r="B3" s="2" t="s">
        <v>78</v>
      </c>
      <c r="C3" s="3"/>
      <c r="D3" s="3">
        <v>100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>
        <v>50</v>
      </c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>
        <v>50</v>
      </c>
      <c r="AS3" s="3"/>
      <c r="AT3" s="3"/>
      <c r="AU3" s="3">
        <v>330</v>
      </c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>
        <v>220</v>
      </c>
      <c r="BK3" s="3"/>
      <c r="BL3" s="3">
        <v>200</v>
      </c>
      <c r="BM3" s="3"/>
      <c r="BN3" s="3">
        <v>1500</v>
      </c>
      <c r="BO3" s="3"/>
      <c r="BP3" s="3"/>
      <c r="BQ3" s="3"/>
      <c r="BR3" s="3">
        <v>100</v>
      </c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>
        <v>1000</v>
      </c>
      <c r="CT3" s="3"/>
      <c r="CU3" s="3"/>
      <c r="CV3" s="3"/>
      <c r="CW3" s="3"/>
      <c r="CX3" s="3"/>
      <c r="CY3" s="3"/>
      <c r="CZ3" s="3"/>
      <c r="DA3" s="3">
        <v>300</v>
      </c>
      <c r="DB3" s="3"/>
      <c r="DC3" s="3">
        <f t="shared" ref="DC3:DC23" si="0">SUM(C3:DB3)</f>
        <v>3850</v>
      </c>
    </row>
    <row r="4" spans="1:107" ht="25.95" customHeight="1" x14ac:dyDescent="0.3">
      <c r="A4" s="4">
        <v>17</v>
      </c>
      <c r="B4" s="2" t="s">
        <v>79</v>
      </c>
      <c r="C4" s="3"/>
      <c r="D4" s="3">
        <v>100</v>
      </c>
      <c r="E4" s="3"/>
      <c r="F4" s="3"/>
      <c r="G4" s="3"/>
      <c r="H4" s="3"/>
      <c r="I4" s="3"/>
      <c r="J4" s="3"/>
      <c r="K4" s="3"/>
      <c r="L4" s="3"/>
      <c r="M4" s="3"/>
      <c r="N4" s="3"/>
      <c r="O4" s="3">
        <v>100</v>
      </c>
      <c r="P4" s="3">
        <v>100</v>
      </c>
      <c r="Q4" s="3"/>
      <c r="R4" s="3">
        <v>100</v>
      </c>
      <c r="S4" s="3"/>
      <c r="T4" s="3"/>
      <c r="U4" s="3">
        <v>100</v>
      </c>
      <c r="V4" s="3"/>
      <c r="W4" s="3"/>
      <c r="X4" s="3"/>
      <c r="Y4" s="3">
        <v>50</v>
      </c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>
        <v>800</v>
      </c>
      <c r="AO4" s="3">
        <v>50</v>
      </c>
      <c r="AP4" s="3"/>
      <c r="AQ4" s="3"/>
      <c r="AR4" s="3">
        <v>1000</v>
      </c>
      <c r="AS4" s="3">
        <v>1000</v>
      </c>
      <c r="AT4" s="3"/>
      <c r="AU4" s="3">
        <v>1700</v>
      </c>
      <c r="AV4" s="3"/>
      <c r="AW4" s="3"/>
      <c r="AX4" s="3">
        <v>50</v>
      </c>
      <c r="AY4" s="3"/>
      <c r="AZ4" s="3"/>
      <c r="BA4" s="3">
        <v>2800</v>
      </c>
      <c r="BB4" s="3"/>
      <c r="BC4" s="3"/>
      <c r="BD4" s="3"/>
      <c r="BE4" s="3">
        <v>200</v>
      </c>
      <c r="BF4" s="3"/>
      <c r="BG4" s="3"/>
      <c r="BH4" s="3"/>
      <c r="BI4" s="3"/>
      <c r="BJ4" s="3">
        <v>1540</v>
      </c>
      <c r="BK4" s="3"/>
      <c r="BL4" s="3">
        <v>1400</v>
      </c>
      <c r="BM4" s="3">
        <v>600</v>
      </c>
      <c r="BN4" s="3">
        <v>3200</v>
      </c>
      <c r="BO4" s="3"/>
      <c r="BP4" s="3"/>
      <c r="BQ4" s="3"/>
      <c r="BR4" s="3">
        <v>600</v>
      </c>
      <c r="BS4" s="3"/>
      <c r="BT4" s="3"/>
      <c r="BU4" s="3">
        <v>520</v>
      </c>
      <c r="BV4" s="3"/>
      <c r="BW4" s="3">
        <v>100</v>
      </c>
      <c r="BX4" s="3">
        <v>200</v>
      </c>
      <c r="BY4" s="3"/>
      <c r="BZ4" s="3"/>
      <c r="CA4" s="3">
        <v>200</v>
      </c>
      <c r="CB4" s="3"/>
      <c r="CC4" s="3"/>
      <c r="CD4" s="3"/>
      <c r="CE4" s="3"/>
      <c r="CF4" s="3"/>
      <c r="CG4" s="3">
        <v>200</v>
      </c>
      <c r="CH4" s="3"/>
      <c r="CI4" s="3"/>
      <c r="CJ4" s="3"/>
      <c r="CK4" s="3"/>
      <c r="CL4" s="3"/>
      <c r="CM4" s="3"/>
      <c r="CN4" s="3">
        <v>1400</v>
      </c>
      <c r="CO4" s="3"/>
      <c r="CP4" s="3"/>
      <c r="CQ4" s="3"/>
      <c r="CR4" s="3">
        <v>50</v>
      </c>
      <c r="CS4" s="3">
        <v>140</v>
      </c>
      <c r="CT4" s="3"/>
      <c r="CU4" s="3"/>
      <c r="CV4" s="3"/>
      <c r="CW4" s="3">
        <v>50</v>
      </c>
      <c r="CX4" s="3"/>
      <c r="CY4" s="3">
        <v>100</v>
      </c>
      <c r="CZ4" s="3"/>
      <c r="DA4" s="3">
        <v>500</v>
      </c>
      <c r="DB4" s="3">
        <v>500</v>
      </c>
      <c r="DC4" s="3">
        <f t="shared" si="0"/>
        <v>19450</v>
      </c>
    </row>
    <row r="5" spans="1:107" ht="25.95" customHeight="1" x14ac:dyDescent="0.3">
      <c r="A5" s="4">
        <v>18</v>
      </c>
      <c r="B5" s="2" t="s">
        <v>80</v>
      </c>
      <c r="C5" s="3"/>
      <c r="D5" s="3">
        <v>100</v>
      </c>
      <c r="E5" s="3"/>
      <c r="F5" s="3"/>
      <c r="G5" s="3"/>
      <c r="H5" s="3">
        <v>1300</v>
      </c>
      <c r="I5" s="3"/>
      <c r="J5" s="3">
        <v>400</v>
      </c>
      <c r="K5" s="3"/>
      <c r="L5" s="3"/>
      <c r="M5" s="3"/>
      <c r="N5" s="3">
        <v>200</v>
      </c>
      <c r="O5" s="3">
        <v>100</v>
      </c>
      <c r="P5" s="3"/>
      <c r="Q5" s="3"/>
      <c r="R5" s="3">
        <v>200</v>
      </c>
      <c r="S5" s="3"/>
      <c r="T5" s="3"/>
      <c r="U5" s="3">
        <v>200</v>
      </c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>
        <v>60</v>
      </c>
      <c r="AN5" s="3">
        <v>400</v>
      </c>
      <c r="AO5" s="3"/>
      <c r="AP5" s="3"/>
      <c r="AQ5" s="3"/>
      <c r="AR5" s="3">
        <v>15000</v>
      </c>
      <c r="AS5" s="3">
        <v>1800</v>
      </c>
      <c r="AT5" s="3"/>
      <c r="AU5" s="3">
        <v>6120</v>
      </c>
      <c r="AV5" s="3"/>
      <c r="AW5" s="3"/>
      <c r="AX5" s="3">
        <v>50</v>
      </c>
      <c r="AY5" s="3"/>
      <c r="AZ5" s="3"/>
      <c r="BA5" s="3">
        <v>2400</v>
      </c>
      <c r="BB5" s="3"/>
      <c r="BC5" s="3"/>
      <c r="BD5" s="3">
        <v>50</v>
      </c>
      <c r="BE5" s="3">
        <v>400</v>
      </c>
      <c r="BF5" s="3"/>
      <c r="BG5" s="3"/>
      <c r="BH5" s="3"/>
      <c r="BI5" s="3"/>
      <c r="BJ5" s="3">
        <v>1800</v>
      </c>
      <c r="BK5" s="3"/>
      <c r="BL5" s="3">
        <v>4000</v>
      </c>
      <c r="BM5" s="3">
        <v>2800</v>
      </c>
      <c r="BN5" s="3">
        <v>5000</v>
      </c>
      <c r="BO5" s="3"/>
      <c r="BP5" s="3"/>
      <c r="BQ5" s="3">
        <v>300</v>
      </c>
      <c r="BR5" s="3">
        <v>1100</v>
      </c>
      <c r="BS5" s="3"/>
      <c r="BT5" s="3">
        <v>100</v>
      </c>
      <c r="BU5" s="3">
        <v>3000</v>
      </c>
      <c r="BV5" s="3"/>
      <c r="BW5" s="3">
        <v>1200</v>
      </c>
      <c r="BX5" s="3">
        <v>1200</v>
      </c>
      <c r="BY5" s="3"/>
      <c r="BZ5" s="3"/>
      <c r="CA5" s="3">
        <v>200</v>
      </c>
      <c r="CB5" s="3"/>
      <c r="CC5" s="3"/>
      <c r="CD5" s="3"/>
      <c r="CE5" s="3"/>
      <c r="CF5" s="3"/>
      <c r="CG5" s="3"/>
      <c r="CH5" s="3"/>
      <c r="CI5" s="3">
        <v>1600</v>
      </c>
      <c r="CJ5" s="3">
        <v>240</v>
      </c>
      <c r="CK5" s="3"/>
      <c r="CL5" s="3"/>
      <c r="CM5" s="3"/>
      <c r="CN5" s="3">
        <v>1400</v>
      </c>
      <c r="CO5" s="3"/>
      <c r="CP5" s="3">
        <v>1000</v>
      </c>
      <c r="CQ5" s="3"/>
      <c r="CR5" s="3">
        <v>50</v>
      </c>
      <c r="CS5" s="3">
        <v>1540</v>
      </c>
      <c r="CT5" s="3"/>
      <c r="CU5" s="3"/>
      <c r="CV5" s="3">
        <v>100</v>
      </c>
      <c r="CW5" s="3"/>
      <c r="CX5" s="3"/>
      <c r="CY5" s="3">
        <v>100</v>
      </c>
      <c r="CZ5" s="3"/>
      <c r="DA5" s="3">
        <v>500</v>
      </c>
      <c r="DB5" s="3">
        <v>600</v>
      </c>
      <c r="DC5" s="3">
        <f t="shared" si="0"/>
        <v>56610</v>
      </c>
    </row>
    <row r="6" spans="1:107" ht="25.95" customHeight="1" x14ac:dyDescent="0.3">
      <c r="A6" s="4">
        <v>19</v>
      </c>
      <c r="B6" s="2" t="s">
        <v>81</v>
      </c>
      <c r="C6" s="3"/>
      <c r="D6" s="3">
        <v>1600</v>
      </c>
      <c r="E6" s="3"/>
      <c r="F6" s="3"/>
      <c r="G6" s="3"/>
      <c r="H6" s="3">
        <v>1340</v>
      </c>
      <c r="I6" s="3"/>
      <c r="J6" s="3">
        <v>200</v>
      </c>
      <c r="K6" s="3"/>
      <c r="L6" s="3"/>
      <c r="M6" s="3"/>
      <c r="N6" s="3">
        <v>100</v>
      </c>
      <c r="O6" s="3"/>
      <c r="P6" s="3"/>
      <c r="Q6" s="3"/>
      <c r="R6" s="3">
        <v>200</v>
      </c>
      <c r="S6" s="3"/>
      <c r="T6" s="3"/>
      <c r="U6" s="3">
        <v>100</v>
      </c>
      <c r="V6" s="3"/>
      <c r="W6" s="3">
        <v>140</v>
      </c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>
        <v>100</v>
      </c>
      <c r="AM6" s="3"/>
      <c r="AN6" s="3"/>
      <c r="AO6" s="3"/>
      <c r="AP6" s="3"/>
      <c r="AQ6" s="3"/>
      <c r="AR6" s="3">
        <v>15000</v>
      </c>
      <c r="AS6" s="3">
        <v>2400</v>
      </c>
      <c r="AT6" s="3"/>
      <c r="AU6" s="3">
        <v>2740</v>
      </c>
      <c r="AV6" s="3">
        <v>100</v>
      </c>
      <c r="AW6" s="3"/>
      <c r="AX6" s="3">
        <v>50</v>
      </c>
      <c r="AY6" s="3"/>
      <c r="AZ6" s="3"/>
      <c r="BA6" s="3">
        <v>4000</v>
      </c>
      <c r="BB6" s="3"/>
      <c r="BC6" s="3"/>
      <c r="BD6" s="3">
        <v>50</v>
      </c>
      <c r="BE6" s="3">
        <v>800</v>
      </c>
      <c r="BF6" s="3"/>
      <c r="BG6" s="3"/>
      <c r="BH6" s="3"/>
      <c r="BI6" s="3"/>
      <c r="BJ6" s="3">
        <v>1160</v>
      </c>
      <c r="BK6" s="3"/>
      <c r="BL6" s="3">
        <v>4000</v>
      </c>
      <c r="BM6" s="3">
        <v>2000</v>
      </c>
      <c r="BN6" s="3">
        <v>5000</v>
      </c>
      <c r="BO6" s="3"/>
      <c r="BP6" s="3"/>
      <c r="BQ6" s="3">
        <v>600</v>
      </c>
      <c r="BR6" s="3">
        <v>800</v>
      </c>
      <c r="BS6" s="3"/>
      <c r="BT6" s="3">
        <v>100</v>
      </c>
      <c r="BU6" s="3">
        <v>3000</v>
      </c>
      <c r="BV6" s="3"/>
      <c r="BW6" s="3">
        <v>100</v>
      </c>
      <c r="BX6" s="3">
        <v>400</v>
      </c>
      <c r="BY6" s="3"/>
      <c r="BZ6" s="3"/>
      <c r="CA6" s="3">
        <v>300</v>
      </c>
      <c r="CB6" s="3"/>
      <c r="CC6" s="3"/>
      <c r="CD6" s="3"/>
      <c r="CE6" s="3"/>
      <c r="CF6" s="3"/>
      <c r="CG6" s="3"/>
      <c r="CH6" s="3"/>
      <c r="CI6" s="3">
        <v>1000</v>
      </c>
      <c r="CJ6" s="3">
        <v>240</v>
      </c>
      <c r="CK6" s="3"/>
      <c r="CL6" s="3"/>
      <c r="CM6" s="3"/>
      <c r="CN6" s="3">
        <v>2000</v>
      </c>
      <c r="CO6" s="3"/>
      <c r="CP6" s="3">
        <v>1000</v>
      </c>
      <c r="CQ6" s="3"/>
      <c r="CR6" s="3">
        <v>50</v>
      </c>
      <c r="CS6" s="3">
        <v>340</v>
      </c>
      <c r="CT6" s="3"/>
      <c r="CU6" s="3"/>
      <c r="CV6" s="3">
        <v>180</v>
      </c>
      <c r="CW6" s="3"/>
      <c r="CX6" s="3"/>
      <c r="CY6" s="3">
        <v>100</v>
      </c>
      <c r="CZ6" s="3"/>
      <c r="DA6" s="3">
        <v>500</v>
      </c>
      <c r="DB6" s="3">
        <v>1000</v>
      </c>
      <c r="DC6" s="3">
        <f t="shared" si="0"/>
        <v>52790</v>
      </c>
    </row>
    <row r="7" spans="1:107" ht="25.95" customHeight="1" x14ac:dyDescent="0.3">
      <c r="A7" s="4">
        <v>20</v>
      </c>
      <c r="B7" s="2" t="s">
        <v>82</v>
      </c>
      <c r="C7" s="3"/>
      <c r="D7" s="3">
        <v>100</v>
      </c>
      <c r="E7" s="3"/>
      <c r="F7" s="3"/>
      <c r="G7" s="3">
        <v>800</v>
      </c>
      <c r="H7" s="3">
        <v>320</v>
      </c>
      <c r="I7" s="3"/>
      <c r="J7" s="3">
        <v>100</v>
      </c>
      <c r="K7" s="3"/>
      <c r="L7" s="3"/>
      <c r="M7" s="3"/>
      <c r="N7" s="3"/>
      <c r="O7" s="3"/>
      <c r="P7" s="3"/>
      <c r="Q7" s="3"/>
      <c r="R7" s="3">
        <v>100</v>
      </c>
      <c r="S7" s="3"/>
      <c r="T7" s="3"/>
      <c r="U7" s="3">
        <v>60</v>
      </c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>
        <v>100</v>
      </c>
      <c r="AM7" s="3"/>
      <c r="AN7" s="3"/>
      <c r="AO7" s="3"/>
      <c r="AP7" s="3"/>
      <c r="AQ7" s="3"/>
      <c r="AR7" s="3">
        <v>5000</v>
      </c>
      <c r="AS7" s="3">
        <v>1600</v>
      </c>
      <c r="AT7" s="3"/>
      <c r="AU7" s="3">
        <v>190</v>
      </c>
      <c r="AV7" s="3">
        <v>80</v>
      </c>
      <c r="AW7" s="3"/>
      <c r="AX7" s="3">
        <v>50</v>
      </c>
      <c r="AY7" s="3"/>
      <c r="AZ7" s="3"/>
      <c r="BA7" s="3">
        <v>400</v>
      </c>
      <c r="BB7" s="3"/>
      <c r="BC7" s="3"/>
      <c r="BD7" s="3"/>
      <c r="BE7" s="3">
        <v>400</v>
      </c>
      <c r="BF7" s="3"/>
      <c r="BG7" s="3"/>
      <c r="BH7" s="3"/>
      <c r="BI7" s="3"/>
      <c r="BJ7" s="3">
        <v>380</v>
      </c>
      <c r="BK7" s="3"/>
      <c r="BL7" s="3">
        <v>3000</v>
      </c>
      <c r="BM7" s="3">
        <v>600</v>
      </c>
      <c r="BN7" s="3">
        <v>3000</v>
      </c>
      <c r="BO7" s="3">
        <v>0</v>
      </c>
      <c r="BP7" s="3"/>
      <c r="BQ7" s="3">
        <v>100</v>
      </c>
      <c r="BR7" s="3">
        <v>500</v>
      </c>
      <c r="BS7" s="3"/>
      <c r="BT7" s="3"/>
      <c r="BU7" s="3">
        <v>800</v>
      </c>
      <c r="BV7" s="3">
        <v>50</v>
      </c>
      <c r="BW7" s="3"/>
      <c r="BX7" s="3">
        <v>400</v>
      </c>
      <c r="BY7" s="3"/>
      <c r="BZ7" s="3"/>
      <c r="CA7" s="3">
        <v>50</v>
      </c>
      <c r="CB7" s="3"/>
      <c r="CC7" s="3"/>
      <c r="CD7" s="3"/>
      <c r="CE7" s="3"/>
      <c r="CF7" s="3"/>
      <c r="CG7" s="3"/>
      <c r="CH7" s="3"/>
      <c r="CI7" s="3">
        <v>500</v>
      </c>
      <c r="CJ7" s="3">
        <v>240</v>
      </c>
      <c r="CK7" s="3"/>
      <c r="CL7" s="3"/>
      <c r="CM7" s="3"/>
      <c r="CN7" s="3">
        <v>1000</v>
      </c>
      <c r="CO7" s="3"/>
      <c r="CP7" s="3"/>
      <c r="CQ7" s="3"/>
      <c r="CR7" s="3">
        <v>50</v>
      </c>
      <c r="CS7" s="3">
        <v>500</v>
      </c>
      <c r="CT7" s="3"/>
      <c r="CU7" s="3"/>
      <c r="CV7" s="3"/>
      <c r="CW7" s="3">
        <v>100</v>
      </c>
      <c r="CX7" s="3"/>
      <c r="CY7" s="3">
        <v>100</v>
      </c>
      <c r="CZ7" s="3"/>
      <c r="DA7" s="3">
        <v>500</v>
      </c>
      <c r="DB7" s="3">
        <v>500</v>
      </c>
      <c r="DC7" s="3">
        <f t="shared" si="0"/>
        <v>21670</v>
      </c>
    </row>
    <row r="8" spans="1:107" ht="25.95" customHeight="1" x14ac:dyDescent="0.3">
      <c r="A8" s="4">
        <v>21</v>
      </c>
      <c r="B8" s="2" t="s">
        <v>83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>
        <v>50</v>
      </c>
      <c r="S8" s="3"/>
      <c r="T8" s="3"/>
      <c r="U8" s="3"/>
      <c r="V8" s="3"/>
      <c r="W8" s="3"/>
      <c r="X8" s="3"/>
      <c r="Y8" s="3">
        <v>50</v>
      </c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>
        <v>100</v>
      </c>
      <c r="AM8" s="3"/>
      <c r="AN8" s="3"/>
      <c r="AO8" s="3"/>
      <c r="AP8" s="3"/>
      <c r="AQ8" s="3"/>
      <c r="AR8" s="3">
        <v>1400</v>
      </c>
      <c r="AS8" s="3"/>
      <c r="AT8" s="3"/>
      <c r="AU8" s="3">
        <v>160</v>
      </c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>
        <v>500</v>
      </c>
      <c r="BM8" s="3"/>
      <c r="BN8" s="3">
        <v>600</v>
      </c>
      <c r="BO8" s="3"/>
      <c r="BP8" s="3"/>
      <c r="BQ8" s="3"/>
      <c r="BR8" s="3">
        <v>50</v>
      </c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>
        <v>50</v>
      </c>
      <c r="CS8" s="3">
        <v>480</v>
      </c>
      <c r="CT8" s="3"/>
      <c r="CU8" s="3"/>
      <c r="CV8" s="3"/>
      <c r="CW8" s="3"/>
      <c r="CX8" s="3"/>
      <c r="CY8" s="3">
        <v>60</v>
      </c>
      <c r="CZ8" s="3"/>
      <c r="DA8" s="3">
        <v>200</v>
      </c>
      <c r="DB8" s="3"/>
      <c r="DC8" s="3">
        <f t="shared" si="0"/>
        <v>3700</v>
      </c>
    </row>
    <row r="9" spans="1:107" ht="25.95" customHeight="1" x14ac:dyDescent="0.3">
      <c r="A9" s="4">
        <v>22</v>
      </c>
      <c r="B9" s="2" t="s">
        <v>84</v>
      </c>
      <c r="C9" s="3">
        <v>1040</v>
      </c>
      <c r="D9" s="3"/>
      <c r="E9" s="3"/>
      <c r="F9" s="3"/>
      <c r="G9" s="3">
        <v>3600</v>
      </c>
      <c r="H9" s="3">
        <v>2800</v>
      </c>
      <c r="I9" s="3">
        <v>2000</v>
      </c>
      <c r="J9" s="3"/>
      <c r="K9" s="3"/>
      <c r="L9" s="3"/>
      <c r="M9" s="3"/>
      <c r="N9" s="3">
        <v>0</v>
      </c>
      <c r="O9" s="3"/>
      <c r="P9" s="3">
        <v>1200</v>
      </c>
      <c r="Q9" s="3"/>
      <c r="R9" s="3">
        <v>200</v>
      </c>
      <c r="S9" s="3"/>
      <c r="T9" s="3">
        <v>1000</v>
      </c>
      <c r="U9" s="3"/>
      <c r="V9" s="3"/>
      <c r="W9" s="3"/>
      <c r="X9" s="3"/>
      <c r="Y9" s="3"/>
      <c r="Z9" s="3"/>
      <c r="AA9" s="3"/>
      <c r="AB9" s="3"/>
      <c r="AC9" s="3"/>
      <c r="AD9" s="3">
        <v>600</v>
      </c>
      <c r="AE9" s="3"/>
      <c r="AF9" s="3">
        <v>200</v>
      </c>
      <c r="AG9" s="3"/>
      <c r="AH9" s="3"/>
      <c r="AI9" s="3"/>
      <c r="AJ9" s="3">
        <v>200</v>
      </c>
      <c r="AK9" s="3">
        <v>4000</v>
      </c>
      <c r="AL9" s="3"/>
      <c r="AM9" s="3">
        <v>10660</v>
      </c>
      <c r="AN9" s="3"/>
      <c r="AO9" s="3"/>
      <c r="AP9" s="3"/>
      <c r="AQ9" s="3">
        <v>200</v>
      </c>
      <c r="AR9" s="3">
        <v>400</v>
      </c>
      <c r="AS9" s="3">
        <v>20000</v>
      </c>
      <c r="AT9" s="3"/>
      <c r="AU9" s="3">
        <v>7600</v>
      </c>
      <c r="AV9" s="3">
        <v>6000</v>
      </c>
      <c r="AW9" s="3"/>
      <c r="AX9" s="3">
        <v>2000</v>
      </c>
      <c r="AY9" s="3"/>
      <c r="AZ9" s="3">
        <v>400</v>
      </c>
      <c r="BA9" s="3">
        <v>10000</v>
      </c>
      <c r="BB9" s="3">
        <v>11000</v>
      </c>
      <c r="BC9" s="3">
        <v>6000</v>
      </c>
      <c r="BD9" s="3">
        <v>9000</v>
      </c>
      <c r="BE9" s="3">
        <v>1000</v>
      </c>
      <c r="BF9" s="3"/>
      <c r="BG9" s="3">
        <v>2400</v>
      </c>
      <c r="BH9" s="3">
        <v>24000</v>
      </c>
      <c r="BI9" s="3"/>
      <c r="BJ9" s="3">
        <v>4420</v>
      </c>
      <c r="BK9" s="3"/>
      <c r="BL9" s="3">
        <v>900</v>
      </c>
      <c r="BM9" s="3">
        <v>4000</v>
      </c>
      <c r="BN9" s="3">
        <v>80000</v>
      </c>
      <c r="BO9" s="3">
        <v>4000</v>
      </c>
      <c r="BP9" s="3">
        <v>400</v>
      </c>
      <c r="BQ9" s="3">
        <v>2000</v>
      </c>
      <c r="BR9" s="3">
        <v>800</v>
      </c>
      <c r="BS9" s="3">
        <v>300</v>
      </c>
      <c r="BT9" s="3"/>
      <c r="BU9" s="3">
        <v>3400</v>
      </c>
      <c r="BV9" s="3"/>
      <c r="BW9" s="3">
        <v>200</v>
      </c>
      <c r="BX9" s="3">
        <v>3000</v>
      </c>
      <c r="BY9" s="3">
        <v>2200</v>
      </c>
      <c r="BZ9" s="3">
        <v>500</v>
      </c>
      <c r="CA9" s="3">
        <v>400</v>
      </c>
      <c r="CB9" s="3"/>
      <c r="CC9" s="3"/>
      <c r="CD9" s="3">
        <v>12000</v>
      </c>
      <c r="CE9" s="3"/>
      <c r="CF9" s="3"/>
      <c r="CG9" s="3">
        <v>1200</v>
      </c>
      <c r="CH9" s="3"/>
      <c r="CI9" s="3">
        <v>2000</v>
      </c>
      <c r="CJ9" s="3">
        <v>5000</v>
      </c>
      <c r="CK9" s="3">
        <v>200</v>
      </c>
      <c r="CL9" s="3"/>
      <c r="CM9" s="3">
        <v>3000</v>
      </c>
      <c r="CN9" s="3"/>
      <c r="CO9" s="3">
        <v>2000</v>
      </c>
      <c r="CP9" s="3"/>
      <c r="CQ9" s="3">
        <v>5600</v>
      </c>
      <c r="CR9" s="3"/>
      <c r="CS9" s="3"/>
      <c r="CT9" s="3">
        <v>2600</v>
      </c>
      <c r="CU9" s="3">
        <v>400</v>
      </c>
      <c r="CV9" s="3">
        <v>1400</v>
      </c>
      <c r="CW9" s="3">
        <v>400</v>
      </c>
      <c r="CX9" s="3"/>
      <c r="CY9" s="3">
        <v>10000</v>
      </c>
      <c r="CZ9" s="3">
        <v>3120</v>
      </c>
      <c r="DA9" s="3">
        <v>500</v>
      </c>
      <c r="DB9" s="3"/>
      <c r="DC9" s="3">
        <f t="shared" si="0"/>
        <v>283440</v>
      </c>
    </row>
    <row r="10" spans="1:107" ht="25.95" customHeight="1" x14ac:dyDescent="0.3">
      <c r="A10" s="4">
        <v>23</v>
      </c>
      <c r="B10" s="2" t="s">
        <v>85</v>
      </c>
      <c r="C10" s="3">
        <v>2260</v>
      </c>
      <c r="D10" s="3"/>
      <c r="E10" s="3"/>
      <c r="F10" s="3">
        <v>130000</v>
      </c>
      <c r="G10" s="3">
        <v>36600</v>
      </c>
      <c r="H10" s="3">
        <v>54000</v>
      </c>
      <c r="I10" s="3">
        <v>6000</v>
      </c>
      <c r="J10" s="3">
        <v>7300</v>
      </c>
      <c r="K10" s="3"/>
      <c r="L10" s="3"/>
      <c r="M10" s="3">
        <v>2000</v>
      </c>
      <c r="N10" s="3">
        <v>800</v>
      </c>
      <c r="O10" s="3">
        <v>800</v>
      </c>
      <c r="P10" s="3">
        <v>1200</v>
      </c>
      <c r="Q10" s="3"/>
      <c r="R10" s="3">
        <v>400</v>
      </c>
      <c r="S10" s="3"/>
      <c r="T10" s="3">
        <v>4000</v>
      </c>
      <c r="U10" s="3"/>
      <c r="V10" s="3">
        <v>200</v>
      </c>
      <c r="W10" s="3">
        <v>4000</v>
      </c>
      <c r="X10" s="3">
        <v>100</v>
      </c>
      <c r="Y10" s="3"/>
      <c r="Z10" s="3">
        <v>2000</v>
      </c>
      <c r="AA10" s="3"/>
      <c r="AB10" s="3"/>
      <c r="AC10" s="3">
        <v>3000</v>
      </c>
      <c r="AD10" s="3">
        <v>4000</v>
      </c>
      <c r="AE10" s="3"/>
      <c r="AF10" s="3">
        <v>6000</v>
      </c>
      <c r="AG10" s="3">
        <v>1000</v>
      </c>
      <c r="AH10" s="3"/>
      <c r="AI10" s="3"/>
      <c r="AJ10" s="3">
        <v>3400</v>
      </c>
      <c r="AK10" s="3">
        <v>2000</v>
      </c>
      <c r="AL10" s="3"/>
      <c r="AM10" s="3">
        <v>12000</v>
      </c>
      <c r="AN10" s="3"/>
      <c r="AO10" s="3"/>
      <c r="AP10" s="3"/>
      <c r="AQ10" s="3">
        <v>11600</v>
      </c>
      <c r="AR10" s="3">
        <v>120000</v>
      </c>
      <c r="AS10" s="3">
        <v>40000</v>
      </c>
      <c r="AT10" s="3">
        <v>20000</v>
      </c>
      <c r="AU10" s="3">
        <v>24340</v>
      </c>
      <c r="AV10" s="3">
        <v>40000</v>
      </c>
      <c r="AW10" s="3"/>
      <c r="AX10" s="3">
        <v>3000</v>
      </c>
      <c r="AY10" s="3">
        <v>2800</v>
      </c>
      <c r="AZ10" s="3">
        <v>1000</v>
      </c>
      <c r="BA10" s="3">
        <v>80000</v>
      </c>
      <c r="BB10" s="3">
        <v>10000</v>
      </c>
      <c r="BC10" s="3">
        <v>10000</v>
      </c>
      <c r="BD10" s="3">
        <v>6000</v>
      </c>
      <c r="BE10" s="3">
        <v>14000</v>
      </c>
      <c r="BF10" s="3"/>
      <c r="BG10" s="3">
        <v>13600</v>
      </c>
      <c r="BH10" s="3">
        <v>40000</v>
      </c>
      <c r="BI10" s="3">
        <v>10000</v>
      </c>
      <c r="BJ10" s="3">
        <v>27620</v>
      </c>
      <c r="BK10" s="3">
        <v>2000</v>
      </c>
      <c r="BL10" s="3">
        <v>8000</v>
      </c>
      <c r="BM10" s="3">
        <v>20000</v>
      </c>
      <c r="BN10" s="3">
        <v>160000</v>
      </c>
      <c r="BO10" s="3">
        <v>20000</v>
      </c>
      <c r="BP10" s="3">
        <v>3120</v>
      </c>
      <c r="BQ10" s="3">
        <v>6000</v>
      </c>
      <c r="BR10" s="3">
        <v>5900</v>
      </c>
      <c r="BS10" s="3">
        <v>300</v>
      </c>
      <c r="BT10" s="3">
        <v>2000</v>
      </c>
      <c r="BU10" s="3">
        <v>13600</v>
      </c>
      <c r="BV10" s="3"/>
      <c r="BW10" s="3">
        <v>10000</v>
      </c>
      <c r="BX10" s="3">
        <v>12000</v>
      </c>
      <c r="BY10" s="3">
        <v>17200</v>
      </c>
      <c r="BZ10" s="3">
        <v>2000</v>
      </c>
      <c r="CA10" s="3">
        <v>8000</v>
      </c>
      <c r="CB10" s="3"/>
      <c r="CC10" s="3"/>
      <c r="CD10" s="3">
        <v>12000</v>
      </c>
      <c r="CE10" s="3"/>
      <c r="CF10" s="3"/>
      <c r="CG10" s="3">
        <v>3000</v>
      </c>
      <c r="CH10" s="3"/>
      <c r="CI10" s="3">
        <v>30000</v>
      </c>
      <c r="CJ10" s="3">
        <v>10000</v>
      </c>
      <c r="CK10" s="3">
        <v>12000</v>
      </c>
      <c r="CL10" s="3"/>
      <c r="CM10" s="3">
        <v>4000</v>
      </c>
      <c r="CN10" s="3"/>
      <c r="CO10" s="3">
        <v>5600</v>
      </c>
      <c r="CP10" s="3">
        <v>5760</v>
      </c>
      <c r="CQ10" s="3">
        <v>12000</v>
      </c>
      <c r="CR10" s="3">
        <v>6000</v>
      </c>
      <c r="CS10" s="3">
        <v>7100</v>
      </c>
      <c r="CT10" s="3">
        <v>19000</v>
      </c>
      <c r="CU10" s="3">
        <v>6000</v>
      </c>
      <c r="CV10" s="3">
        <v>7000</v>
      </c>
      <c r="CW10" s="3">
        <v>5000</v>
      </c>
      <c r="CX10" s="3"/>
      <c r="CY10" s="3">
        <v>28000</v>
      </c>
      <c r="CZ10" s="3">
        <v>4760</v>
      </c>
      <c r="DA10" s="3">
        <v>10000</v>
      </c>
      <c r="DB10" s="3"/>
      <c r="DC10" s="3">
        <f t="shared" si="0"/>
        <v>1234360</v>
      </c>
    </row>
    <row r="11" spans="1:107" ht="25.95" customHeight="1" x14ac:dyDescent="0.3">
      <c r="A11" s="4">
        <v>24</v>
      </c>
      <c r="B11" s="2" t="s">
        <v>86</v>
      </c>
      <c r="C11" s="3">
        <v>3160</v>
      </c>
      <c r="D11" s="3"/>
      <c r="E11" s="3"/>
      <c r="F11" s="3"/>
      <c r="G11" s="3">
        <v>12200</v>
      </c>
      <c r="H11" s="3">
        <v>8000</v>
      </c>
      <c r="I11" s="3">
        <v>5000</v>
      </c>
      <c r="J11" s="3">
        <v>1500</v>
      </c>
      <c r="K11" s="3"/>
      <c r="L11" s="3"/>
      <c r="M11" s="3"/>
      <c r="N11" s="3">
        <v>800</v>
      </c>
      <c r="O11" s="3">
        <v>100</v>
      </c>
      <c r="P11" s="3"/>
      <c r="Q11" s="3"/>
      <c r="R11" s="3">
        <v>400</v>
      </c>
      <c r="S11" s="3"/>
      <c r="T11" s="3">
        <v>2000</v>
      </c>
      <c r="U11" s="3"/>
      <c r="V11" s="3">
        <v>200</v>
      </c>
      <c r="W11" s="3">
        <v>4000</v>
      </c>
      <c r="X11" s="3">
        <v>100</v>
      </c>
      <c r="Y11" s="3"/>
      <c r="Z11" s="3"/>
      <c r="AA11" s="3"/>
      <c r="AB11" s="3"/>
      <c r="AC11" s="3"/>
      <c r="AD11" s="3"/>
      <c r="AE11" s="3"/>
      <c r="AF11" s="3">
        <v>1200</v>
      </c>
      <c r="AG11" s="3"/>
      <c r="AH11" s="3"/>
      <c r="AI11" s="3"/>
      <c r="AJ11" s="3">
        <v>2600</v>
      </c>
      <c r="AK11" s="3">
        <v>4000</v>
      </c>
      <c r="AL11" s="3"/>
      <c r="AM11" s="3">
        <v>4100</v>
      </c>
      <c r="AN11" s="3"/>
      <c r="AO11" s="3"/>
      <c r="AP11" s="3"/>
      <c r="AQ11" s="3">
        <v>5600</v>
      </c>
      <c r="AR11" s="3">
        <v>120000</v>
      </c>
      <c r="AS11" s="3">
        <v>40000</v>
      </c>
      <c r="AT11" s="3">
        <v>15000</v>
      </c>
      <c r="AU11" s="3">
        <v>24100</v>
      </c>
      <c r="AV11" s="3">
        <v>24000</v>
      </c>
      <c r="AW11" s="3"/>
      <c r="AX11" s="3">
        <v>3000</v>
      </c>
      <c r="AY11" s="3">
        <v>2800</v>
      </c>
      <c r="AZ11" s="3">
        <v>1000</v>
      </c>
      <c r="BA11" s="3">
        <v>50000</v>
      </c>
      <c r="BB11" s="3">
        <v>8000</v>
      </c>
      <c r="BC11" s="3">
        <v>10000</v>
      </c>
      <c r="BD11" s="3">
        <v>10000</v>
      </c>
      <c r="BE11" s="3">
        <v>14000</v>
      </c>
      <c r="BF11" s="3"/>
      <c r="BG11" s="3">
        <v>1000</v>
      </c>
      <c r="BH11" s="3">
        <v>38000</v>
      </c>
      <c r="BI11" s="3">
        <v>12000</v>
      </c>
      <c r="BJ11" s="3">
        <v>30000</v>
      </c>
      <c r="BK11" s="3">
        <v>1000</v>
      </c>
      <c r="BL11" s="3">
        <v>16000</v>
      </c>
      <c r="BM11" s="3">
        <v>8000</v>
      </c>
      <c r="BN11" s="3">
        <v>120000</v>
      </c>
      <c r="BO11" s="3">
        <v>16000</v>
      </c>
      <c r="BP11" s="3">
        <v>3120</v>
      </c>
      <c r="BQ11" s="3">
        <v>6000</v>
      </c>
      <c r="BR11" s="3">
        <v>5100</v>
      </c>
      <c r="BS11" s="3">
        <v>300</v>
      </c>
      <c r="BT11" s="3">
        <v>2000</v>
      </c>
      <c r="BU11" s="3">
        <v>10400</v>
      </c>
      <c r="BV11" s="3"/>
      <c r="BW11" s="3">
        <v>1000</v>
      </c>
      <c r="BX11" s="3">
        <v>8000</v>
      </c>
      <c r="BY11" s="3">
        <v>5100</v>
      </c>
      <c r="BZ11" s="3">
        <v>1500</v>
      </c>
      <c r="CA11" s="3">
        <v>8000</v>
      </c>
      <c r="CB11" s="3"/>
      <c r="CC11" s="3"/>
      <c r="CD11" s="3">
        <v>12000</v>
      </c>
      <c r="CE11" s="3"/>
      <c r="CF11" s="3"/>
      <c r="CG11" s="3">
        <v>1600</v>
      </c>
      <c r="CH11" s="3"/>
      <c r="CI11" s="3">
        <v>10000</v>
      </c>
      <c r="CJ11" s="3">
        <v>6000</v>
      </c>
      <c r="CK11" s="3">
        <v>10000</v>
      </c>
      <c r="CL11" s="3"/>
      <c r="CM11" s="3">
        <v>3600</v>
      </c>
      <c r="CN11" s="3"/>
      <c r="CO11" s="3">
        <v>1600</v>
      </c>
      <c r="CP11" s="3">
        <v>2880</v>
      </c>
      <c r="CQ11" s="3">
        <v>7200</v>
      </c>
      <c r="CR11" s="3">
        <v>6000</v>
      </c>
      <c r="CS11" s="3">
        <v>13800</v>
      </c>
      <c r="CT11" s="3">
        <v>2600</v>
      </c>
      <c r="CU11" s="3">
        <v>6000</v>
      </c>
      <c r="CV11" s="3">
        <v>4000</v>
      </c>
      <c r="CW11" s="3">
        <v>5000</v>
      </c>
      <c r="CX11" s="3"/>
      <c r="CY11" s="3">
        <v>14000</v>
      </c>
      <c r="CZ11" s="3"/>
      <c r="DA11" s="3">
        <v>10000</v>
      </c>
      <c r="DB11" s="3"/>
      <c r="DC11" s="3">
        <f t="shared" si="0"/>
        <v>785660</v>
      </c>
    </row>
    <row r="12" spans="1:107" ht="25.95" customHeight="1" x14ac:dyDescent="0.3">
      <c r="A12" s="4">
        <v>25</v>
      </c>
      <c r="B12" s="2" t="s">
        <v>87</v>
      </c>
      <c r="C12" s="3">
        <v>1060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>
        <v>200</v>
      </c>
      <c r="AK12" s="3">
        <v>1000</v>
      </c>
      <c r="AL12" s="3"/>
      <c r="AM12" s="3"/>
      <c r="AN12" s="3"/>
      <c r="AO12" s="3"/>
      <c r="AP12" s="3"/>
      <c r="AQ12" s="3"/>
      <c r="AR12" s="3">
        <v>400</v>
      </c>
      <c r="AS12" s="3">
        <v>4000</v>
      </c>
      <c r="AT12" s="3"/>
      <c r="AU12" s="3">
        <v>700</v>
      </c>
      <c r="AV12" s="3">
        <v>7000</v>
      </c>
      <c r="AW12" s="3"/>
      <c r="AX12" s="3"/>
      <c r="AY12" s="3"/>
      <c r="AZ12" s="3">
        <v>400</v>
      </c>
      <c r="BA12" s="3">
        <v>20000</v>
      </c>
      <c r="BB12" s="3"/>
      <c r="BC12" s="3"/>
      <c r="BD12" s="3"/>
      <c r="BE12" s="3"/>
      <c r="BF12" s="3"/>
      <c r="BG12" s="3"/>
      <c r="BH12" s="3">
        <v>0</v>
      </c>
      <c r="BI12" s="3"/>
      <c r="BJ12" s="3"/>
      <c r="BK12" s="3"/>
      <c r="BL12" s="3">
        <v>2400</v>
      </c>
      <c r="BM12" s="3">
        <v>600</v>
      </c>
      <c r="BN12" s="3">
        <v>40000</v>
      </c>
      <c r="BO12" s="3">
        <v>6000</v>
      </c>
      <c r="BP12" s="3"/>
      <c r="BQ12" s="3"/>
      <c r="BR12" s="3">
        <v>260</v>
      </c>
      <c r="BS12" s="3"/>
      <c r="BT12" s="3">
        <v>600</v>
      </c>
      <c r="BU12" s="3">
        <v>1300</v>
      </c>
      <c r="BV12" s="3"/>
      <c r="BW12" s="3"/>
      <c r="BX12" s="3">
        <v>400</v>
      </c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>
        <v>200</v>
      </c>
      <c r="CL12" s="3"/>
      <c r="CM12" s="3">
        <v>200</v>
      </c>
      <c r="CN12" s="3"/>
      <c r="CO12" s="3"/>
      <c r="CP12" s="3"/>
      <c r="CQ12" s="3"/>
      <c r="CR12" s="3"/>
      <c r="CS12" s="3">
        <v>1000</v>
      </c>
      <c r="CT12" s="3"/>
      <c r="CU12" s="3"/>
      <c r="CV12" s="3"/>
      <c r="CW12" s="3">
        <v>0</v>
      </c>
      <c r="CX12" s="3"/>
      <c r="CY12" s="3"/>
      <c r="CZ12" s="3"/>
      <c r="DA12" s="3"/>
      <c r="DB12" s="3"/>
      <c r="DC12" s="3">
        <f t="shared" si="0"/>
        <v>87720</v>
      </c>
    </row>
    <row r="13" spans="1:107" ht="25.95" customHeight="1" x14ac:dyDescent="0.3">
      <c r="A13" s="4">
        <v>26</v>
      </c>
      <c r="B13" s="2" t="s">
        <v>88</v>
      </c>
      <c r="C13" s="3"/>
      <c r="D13" s="3"/>
      <c r="E13" s="3"/>
      <c r="F13" s="3"/>
      <c r="G13" s="3"/>
      <c r="H13" s="3"/>
      <c r="I13" s="3"/>
      <c r="J13" s="3">
        <v>6200</v>
      </c>
      <c r="K13" s="3"/>
      <c r="L13" s="3"/>
      <c r="M13" s="3"/>
      <c r="N13" s="3"/>
      <c r="O13" s="3">
        <v>100</v>
      </c>
      <c r="P13" s="3"/>
      <c r="Q13" s="3">
        <v>400</v>
      </c>
      <c r="R13" s="3">
        <v>200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>
        <v>1000</v>
      </c>
      <c r="AF13" s="3"/>
      <c r="AG13" s="3"/>
      <c r="AH13" s="3"/>
      <c r="AI13" s="3">
        <v>2400</v>
      </c>
      <c r="AJ13" s="3"/>
      <c r="AK13" s="3">
        <v>2000</v>
      </c>
      <c r="AL13" s="3"/>
      <c r="AM13" s="3"/>
      <c r="AN13" s="3"/>
      <c r="AO13" s="3"/>
      <c r="AP13" s="3"/>
      <c r="AQ13" s="3"/>
      <c r="AR13" s="3">
        <v>200</v>
      </c>
      <c r="AS13" s="3"/>
      <c r="AT13" s="3"/>
      <c r="AU13" s="3">
        <v>100</v>
      </c>
      <c r="AV13" s="3">
        <v>1000</v>
      </c>
      <c r="AW13" s="3"/>
      <c r="AX13" s="3"/>
      <c r="AY13" s="3"/>
      <c r="AZ13" s="3"/>
      <c r="BA13" s="3">
        <v>2000</v>
      </c>
      <c r="BB13" s="3"/>
      <c r="BC13" s="3"/>
      <c r="BD13" s="3"/>
      <c r="BE13" s="3">
        <v>1000</v>
      </c>
      <c r="BF13" s="3">
        <v>2000</v>
      </c>
      <c r="BG13" s="3"/>
      <c r="BH13" s="3"/>
      <c r="BI13" s="3"/>
      <c r="BJ13" s="3"/>
      <c r="BK13" s="3"/>
      <c r="BL13" s="3">
        <v>500</v>
      </c>
      <c r="BM13" s="3"/>
      <c r="BN13" s="3"/>
      <c r="BO13" s="3"/>
      <c r="BP13" s="3"/>
      <c r="BQ13" s="3"/>
      <c r="BR13" s="3"/>
      <c r="BS13" s="3">
        <v>200</v>
      </c>
      <c r="BT13" s="3"/>
      <c r="BU13" s="3">
        <v>840</v>
      </c>
      <c r="BV13" s="3"/>
      <c r="BW13" s="3"/>
      <c r="BX13" s="3">
        <v>6000</v>
      </c>
      <c r="BY13" s="3">
        <v>400</v>
      </c>
      <c r="BZ13" s="3">
        <v>500</v>
      </c>
      <c r="CA13" s="3"/>
      <c r="CB13" s="3">
        <v>5000</v>
      </c>
      <c r="CC13" s="3"/>
      <c r="CD13" s="3"/>
      <c r="CE13" s="3"/>
      <c r="CF13" s="3">
        <v>1800</v>
      </c>
      <c r="CG13" s="3">
        <v>2000</v>
      </c>
      <c r="CH13" s="3">
        <v>6000</v>
      </c>
      <c r="CI13" s="3"/>
      <c r="CJ13" s="3">
        <v>200</v>
      </c>
      <c r="CK13" s="3">
        <v>100</v>
      </c>
      <c r="CL13" s="3">
        <v>2000</v>
      </c>
      <c r="CM13" s="3"/>
      <c r="CN13" s="3"/>
      <c r="CO13" s="3">
        <v>4000</v>
      </c>
      <c r="CP13" s="3"/>
      <c r="CQ13" s="3"/>
      <c r="CR13" s="3"/>
      <c r="CS13" s="3"/>
      <c r="CT13" s="3"/>
      <c r="CU13" s="3"/>
      <c r="CV13" s="3"/>
      <c r="CW13" s="3">
        <v>100</v>
      </c>
      <c r="CX13" s="3"/>
      <c r="CY13" s="3"/>
      <c r="CZ13" s="3"/>
      <c r="DA13" s="3">
        <v>200</v>
      </c>
      <c r="DB13" s="3"/>
      <c r="DC13" s="3">
        <f t="shared" si="0"/>
        <v>48440</v>
      </c>
    </row>
    <row r="14" spans="1:107" ht="25.95" customHeight="1" x14ac:dyDescent="0.3">
      <c r="A14" s="4">
        <v>27</v>
      </c>
      <c r="B14" s="2" t="s">
        <v>89</v>
      </c>
      <c r="C14" s="3">
        <v>260</v>
      </c>
      <c r="D14" s="3"/>
      <c r="E14" s="3"/>
      <c r="F14" s="3"/>
      <c r="G14" s="3"/>
      <c r="H14" s="3"/>
      <c r="I14" s="3"/>
      <c r="J14" s="3">
        <v>49100</v>
      </c>
      <c r="K14" s="3"/>
      <c r="L14" s="3"/>
      <c r="M14" s="3"/>
      <c r="N14" s="3">
        <v>200</v>
      </c>
      <c r="O14" s="3">
        <v>400</v>
      </c>
      <c r="P14" s="3">
        <v>600</v>
      </c>
      <c r="Q14" s="3">
        <v>4000</v>
      </c>
      <c r="R14" s="3">
        <v>400</v>
      </c>
      <c r="S14" s="3">
        <v>4000</v>
      </c>
      <c r="T14" s="3"/>
      <c r="U14" s="3"/>
      <c r="V14" s="3"/>
      <c r="W14" s="3"/>
      <c r="X14" s="3"/>
      <c r="Y14" s="3"/>
      <c r="Z14" s="3">
        <v>600</v>
      </c>
      <c r="AA14" s="3"/>
      <c r="AB14" s="3"/>
      <c r="AC14" s="3"/>
      <c r="AD14" s="3"/>
      <c r="AE14" s="3">
        <v>8000</v>
      </c>
      <c r="AF14" s="3">
        <v>1600</v>
      </c>
      <c r="AG14" s="3"/>
      <c r="AH14" s="3"/>
      <c r="AI14" s="3">
        <v>600</v>
      </c>
      <c r="AJ14" s="3"/>
      <c r="AK14" s="3">
        <v>16000</v>
      </c>
      <c r="AL14" s="3"/>
      <c r="AM14" s="3"/>
      <c r="AN14" s="3"/>
      <c r="AO14" s="3"/>
      <c r="AP14" s="3"/>
      <c r="AQ14" s="3"/>
      <c r="AR14" s="3">
        <v>60000</v>
      </c>
      <c r="AS14" s="3"/>
      <c r="AT14" s="3"/>
      <c r="AU14" s="3">
        <v>840</v>
      </c>
      <c r="AV14" s="3">
        <v>600</v>
      </c>
      <c r="AW14" s="3"/>
      <c r="AX14" s="3"/>
      <c r="AY14" s="3"/>
      <c r="AZ14" s="3">
        <v>1400</v>
      </c>
      <c r="BA14" s="3">
        <v>20000</v>
      </c>
      <c r="BB14" s="3"/>
      <c r="BC14" s="3"/>
      <c r="BD14" s="3"/>
      <c r="BE14" s="3">
        <v>16000</v>
      </c>
      <c r="BF14" s="3">
        <v>11000</v>
      </c>
      <c r="BG14" s="3"/>
      <c r="BH14" s="3"/>
      <c r="BI14" s="3"/>
      <c r="BJ14" s="3">
        <v>3600</v>
      </c>
      <c r="BK14" s="3">
        <v>2000</v>
      </c>
      <c r="BL14" s="3">
        <v>1600</v>
      </c>
      <c r="BM14" s="3"/>
      <c r="BN14" s="3"/>
      <c r="BO14" s="3"/>
      <c r="BP14" s="3"/>
      <c r="BQ14" s="3"/>
      <c r="BR14" s="3"/>
      <c r="BS14" s="3">
        <v>200</v>
      </c>
      <c r="BT14" s="3">
        <v>2000</v>
      </c>
      <c r="BU14" s="3">
        <v>2000</v>
      </c>
      <c r="BV14" s="3">
        <v>2000</v>
      </c>
      <c r="BW14" s="3">
        <v>10000</v>
      </c>
      <c r="BX14" s="3">
        <v>10000</v>
      </c>
      <c r="BY14" s="3">
        <v>17600</v>
      </c>
      <c r="BZ14" s="3">
        <v>3000</v>
      </c>
      <c r="CA14" s="3">
        <v>4000</v>
      </c>
      <c r="CB14" s="3">
        <v>11200</v>
      </c>
      <c r="CC14" s="3"/>
      <c r="CD14" s="3"/>
      <c r="CE14" s="3"/>
      <c r="CF14" s="3">
        <v>8000</v>
      </c>
      <c r="CG14" s="3">
        <v>6000</v>
      </c>
      <c r="CH14" s="3">
        <v>12000</v>
      </c>
      <c r="CI14" s="3">
        <v>30000</v>
      </c>
      <c r="CJ14" s="3">
        <v>200</v>
      </c>
      <c r="CK14" s="3">
        <v>8000</v>
      </c>
      <c r="CL14" s="3">
        <v>12000</v>
      </c>
      <c r="CM14" s="3"/>
      <c r="CN14" s="3"/>
      <c r="CO14" s="3">
        <v>9200</v>
      </c>
      <c r="CP14" s="3">
        <v>5760</v>
      </c>
      <c r="CQ14" s="3"/>
      <c r="CR14" s="3"/>
      <c r="CS14" s="3">
        <v>2200</v>
      </c>
      <c r="CT14" s="3"/>
      <c r="CU14" s="3">
        <v>2800</v>
      </c>
      <c r="CV14" s="3"/>
      <c r="CW14" s="3">
        <v>200</v>
      </c>
      <c r="CX14" s="3"/>
      <c r="CY14" s="3"/>
      <c r="CZ14" s="3"/>
      <c r="DA14" s="3">
        <v>200</v>
      </c>
      <c r="DB14" s="3"/>
      <c r="DC14" s="3">
        <f t="shared" si="0"/>
        <v>361360</v>
      </c>
    </row>
    <row r="15" spans="1:107" ht="25.95" customHeight="1" x14ac:dyDescent="0.3">
      <c r="A15" s="4">
        <v>28</v>
      </c>
      <c r="B15" s="2" t="s">
        <v>90</v>
      </c>
      <c r="C15" s="3">
        <v>200</v>
      </c>
      <c r="D15" s="3"/>
      <c r="E15" s="3"/>
      <c r="F15" s="3"/>
      <c r="G15" s="3"/>
      <c r="H15" s="3"/>
      <c r="I15" s="3"/>
      <c r="J15" s="3">
        <v>4600</v>
      </c>
      <c r="K15" s="3"/>
      <c r="L15" s="3"/>
      <c r="M15" s="3"/>
      <c r="N15" s="3">
        <v>200</v>
      </c>
      <c r="O15" s="3"/>
      <c r="P15" s="3"/>
      <c r="Q15" s="3">
        <v>1000</v>
      </c>
      <c r="R15" s="3">
        <v>400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>
        <v>600</v>
      </c>
      <c r="AJ15" s="3"/>
      <c r="AK15" s="3">
        <v>5000</v>
      </c>
      <c r="AL15" s="3"/>
      <c r="AM15" s="3"/>
      <c r="AN15" s="3"/>
      <c r="AO15" s="3"/>
      <c r="AP15" s="3"/>
      <c r="AQ15" s="3"/>
      <c r="AR15" s="3">
        <v>40000</v>
      </c>
      <c r="AS15" s="3"/>
      <c r="AT15" s="3"/>
      <c r="AU15" s="3">
        <v>320</v>
      </c>
      <c r="AV15" s="3">
        <v>200</v>
      </c>
      <c r="AW15" s="3"/>
      <c r="AX15" s="3"/>
      <c r="AY15" s="3"/>
      <c r="AZ15" s="3">
        <v>600</v>
      </c>
      <c r="BA15" s="3">
        <v>20000</v>
      </c>
      <c r="BB15" s="3"/>
      <c r="BC15" s="3"/>
      <c r="BD15" s="3"/>
      <c r="BE15" s="3">
        <v>20000</v>
      </c>
      <c r="BF15" s="3">
        <v>1200</v>
      </c>
      <c r="BG15" s="3"/>
      <c r="BH15" s="3"/>
      <c r="BI15" s="3"/>
      <c r="BJ15" s="3">
        <v>3000</v>
      </c>
      <c r="BK15" s="3">
        <v>1000</v>
      </c>
      <c r="BL15" s="3">
        <v>1000</v>
      </c>
      <c r="BM15" s="3"/>
      <c r="BN15" s="3"/>
      <c r="BO15" s="3"/>
      <c r="BP15" s="3"/>
      <c r="BQ15" s="3"/>
      <c r="BR15" s="3"/>
      <c r="BS15" s="3">
        <v>200</v>
      </c>
      <c r="BT15" s="3">
        <v>2000</v>
      </c>
      <c r="BU15" s="3">
        <v>1300</v>
      </c>
      <c r="BV15" s="3">
        <v>2000</v>
      </c>
      <c r="BW15" s="3"/>
      <c r="BX15" s="3"/>
      <c r="BY15" s="3">
        <v>15000</v>
      </c>
      <c r="BZ15" s="3">
        <v>1500</v>
      </c>
      <c r="CA15" s="3">
        <v>4000</v>
      </c>
      <c r="CB15" s="3">
        <v>4000</v>
      </c>
      <c r="CC15" s="3"/>
      <c r="CD15" s="3"/>
      <c r="CE15" s="3"/>
      <c r="CF15" s="3">
        <v>2400</v>
      </c>
      <c r="CG15" s="3">
        <v>3000</v>
      </c>
      <c r="CH15" s="3">
        <v>3000</v>
      </c>
      <c r="CI15" s="3">
        <v>10000</v>
      </c>
      <c r="CJ15" s="3">
        <v>200</v>
      </c>
      <c r="CK15" s="3">
        <v>6000</v>
      </c>
      <c r="CL15" s="3">
        <v>5000</v>
      </c>
      <c r="CM15" s="3"/>
      <c r="CN15" s="3"/>
      <c r="CO15" s="3">
        <v>4600</v>
      </c>
      <c r="CP15" s="3">
        <v>2880</v>
      </c>
      <c r="CQ15" s="3"/>
      <c r="CR15" s="3"/>
      <c r="CS15" s="3">
        <v>1800</v>
      </c>
      <c r="CT15" s="3"/>
      <c r="CU15" s="3">
        <v>4000</v>
      </c>
      <c r="CV15" s="3"/>
      <c r="CW15" s="3">
        <v>600</v>
      </c>
      <c r="CX15" s="3"/>
      <c r="CY15" s="3"/>
      <c r="CZ15" s="3"/>
      <c r="DA15" s="3">
        <v>1000</v>
      </c>
      <c r="DB15" s="3"/>
      <c r="DC15" s="3">
        <f t="shared" si="0"/>
        <v>173800</v>
      </c>
    </row>
    <row r="16" spans="1:107" ht="25.95" customHeight="1" x14ac:dyDescent="0.3">
      <c r="A16" s="4">
        <v>29</v>
      </c>
      <c r="B16" s="2" t="s">
        <v>91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>
        <v>4000</v>
      </c>
      <c r="AL16" s="3"/>
      <c r="AM16" s="3"/>
      <c r="AN16" s="3"/>
      <c r="AO16" s="3"/>
      <c r="AP16" s="3"/>
      <c r="AQ16" s="3"/>
      <c r="AR16" s="3">
        <v>10000</v>
      </c>
      <c r="AS16" s="3"/>
      <c r="AT16" s="3"/>
      <c r="AU16" s="3"/>
      <c r="AV16" s="3">
        <v>100</v>
      </c>
      <c r="AW16" s="3"/>
      <c r="AX16" s="3"/>
      <c r="AY16" s="3"/>
      <c r="AZ16" s="3">
        <v>400</v>
      </c>
      <c r="BA16" s="3">
        <v>10000</v>
      </c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>
        <v>100</v>
      </c>
      <c r="BM16" s="3"/>
      <c r="BN16" s="3"/>
      <c r="BO16" s="3"/>
      <c r="BP16" s="3"/>
      <c r="BQ16" s="3"/>
      <c r="BR16" s="3"/>
      <c r="BS16" s="3"/>
      <c r="BT16" s="3">
        <v>600</v>
      </c>
      <c r="BU16" s="3">
        <v>200</v>
      </c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>
        <v>200</v>
      </c>
      <c r="CG16" s="3"/>
      <c r="CH16" s="3"/>
      <c r="CI16" s="3"/>
      <c r="CJ16" s="3"/>
      <c r="CK16" s="3"/>
      <c r="CL16" s="3"/>
      <c r="CM16" s="3"/>
      <c r="CN16" s="3"/>
      <c r="CO16" s="3">
        <v>400</v>
      </c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>
        <f t="shared" si="0"/>
        <v>26000</v>
      </c>
    </row>
    <row r="17" spans="1:107" ht="25.95" customHeight="1" x14ac:dyDescent="0.3">
      <c r="A17" s="4">
        <v>30</v>
      </c>
      <c r="B17" s="2" t="s">
        <v>92</v>
      </c>
      <c r="C17" s="3">
        <v>2200</v>
      </c>
      <c r="D17" s="3"/>
      <c r="E17" s="3"/>
      <c r="F17" s="3"/>
      <c r="G17" s="3"/>
      <c r="H17" s="3">
        <v>720</v>
      </c>
      <c r="I17" s="3"/>
      <c r="J17" s="3">
        <v>2400</v>
      </c>
      <c r="K17" s="3"/>
      <c r="L17" s="3"/>
      <c r="M17" s="3"/>
      <c r="N17" s="3"/>
      <c r="O17" s="3"/>
      <c r="P17" s="3">
        <v>600</v>
      </c>
      <c r="Q17" s="3"/>
      <c r="R17" s="3"/>
      <c r="S17" s="3"/>
      <c r="T17" s="3"/>
      <c r="U17" s="3">
        <v>1200</v>
      </c>
      <c r="V17" s="3"/>
      <c r="W17" s="3"/>
      <c r="X17" s="3"/>
      <c r="Y17" s="3">
        <v>3000</v>
      </c>
      <c r="Z17" s="3">
        <v>100</v>
      </c>
      <c r="AA17" s="3">
        <v>400</v>
      </c>
      <c r="AB17" s="3">
        <v>4000</v>
      </c>
      <c r="AC17" s="3"/>
      <c r="AD17" s="3"/>
      <c r="AE17" s="3"/>
      <c r="AF17" s="3">
        <v>200</v>
      </c>
      <c r="AG17" s="3"/>
      <c r="AH17" s="3">
        <v>1600</v>
      </c>
      <c r="AI17" s="3"/>
      <c r="AJ17" s="3"/>
      <c r="AK17" s="3">
        <v>1000</v>
      </c>
      <c r="AL17" s="3">
        <v>40000</v>
      </c>
      <c r="AM17" s="3">
        <v>15860</v>
      </c>
      <c r="AN17" s="3">
        <v>1600</v>
      </c>
      <c r="AO17" s="3">
        <v>5000</v>
      </c>
      <c r="AP17" s="3"/>
      <c r="AQ17" s="3">
        <v>4000</v>
      </c>
      <c r="AR17" s="3">
        <v>2000</v>
      </c>
      <c r="AS17" s="3">
        <v>20000</v>
      </c>
      <c r="AT17" s="3"/>
      <c r="AU17" s="3">
        <v>28820</v>
      </c>
      <c r="AV17" s="3">
        <v>10000</v>
      </c>
      <c r="AW17" s="3">
        <v>1000</v>
      </c>
      <c r="AX17" s="3">
        <v>4000</v>
      </c>
      <c r="AY17" s="3">
        <v>8000</v>
      </c>
      <c r="AZ17" s="3"/>
      <c r="BA17" s="3"/>
      <c r="BB17" s="3">
        <v>10000</v>
      </c>
      <c r="BC17" s="3"/>
      <c r="BD17" s="3">
        <v>5600</v>
      </c>
      <c r="BE17" s="3"/>
      <c r="BF17" s="3"/>
      <c r="BG17" s="3"/>
      <c r="BH17" s="3"/>
      <c r="BI17" s="3"/>
      <c r="BJ17" s="3">
        <v>7760</v>
      </c>
      <c r="BK17" s="3"/>
      <c r="BL17" s="3">
        <v>2000</v>
      </c>
      <c r="BM17" s="3">
        <v>4000</v>
      </c>
      <c r="BN17" s="3">
        <v>80000</v>
      </c>
      <c r="BO17" s="3"/>
      <c r="BP17" s="3"/>
      <c r="BQ17" s="3">
        <v>3000</v>
      </c>
      <c r="BR17" s="3">
        <v>100</v>
      </c>
      <c r="BS17" s="3">
        <v>240</v>
      </c>
      <c r="BT17" s="3"/>
      <c r="BU17" s="3">
        <v>1080</v>
      </c>
      <c r="BV17" s="3"/>
      <c r="BW17" s="3">
        <v>400</v>
      </c>
      <c r="BX17" s="3"/>
      <c r="BY17" s="3"/>
      <c r="BZ17" s="3"/>
      <c r="CA17" s="3">
        <v>200</v>
      </c>
      <c r="CB17" s="3"/>
      <c r="CC17" s="3">
        <v>800</v>
      </c>
      <c r="CD17" s="3"/>
      <c r="CE17" s="3"/>
      <c r="CF17" s="3"/>
      <c r="CG17" s="3"/>
      <c r="CH17" s="3"/>
      <c r="CI17" s="3">
        <v>2000</v>
      </c>
      <c r="CJ17" s="3"/>
      <c r="CK17" s="3">
        <v>200</v>
      </c>
      <c r="CL17" s="3">
        <v>100</v>
      </c>
      <c r="CM17" s="3"/>
      <c r="CN17" s="3">
        <v>16400</v>
      </c>
      <c r="CO17" s="3"/>
      <c r="CP17" s="3"/>
      <c r="CQ17" s="3"/>
      <c r="CR17" s="3"/>
      <c r="CS17" s="3">
        <v>200</v>
      </c>
      <c r="CT17" s="3"/>
      <c r="CU17" s="3">
        <v>400</v>
      </c>
      <c r="CV17" s="3"/>
      <c r="CW17" s="3">
        <v>100</v>
      </c>
      <c r="CX17" s="3">
        <v>11200</v>
      </c>
      <c r="CY17" s="3"/>
      <c r="CZ17" s="3"/>
      <c r="DA17" s="3">
        <v>500</v>
      </c>
      <c r="DB17" s="3"/>
      <c r="DC17" s="3">
        <f t="shared" si="0"/>
        <v>303980</v>
      </c>
    </row>
    <row r="18" spans="1:107" ht="25.95" customHeight="1" x14ac:dyDescent="0.3">
      <c r="A18" s="4">
        <v>31</v>
      </c>
      <c r="B18" s="2" t="s">
        <v>93</v>
      </c>
      <c r="C18" s="3">
        <v>10500</v>
      </c>
      <c r="D18" s="3"/>
      <c r="E18" s="3">
        <v>6000</v>
      </c>
      <c r="F18" s="3">
        <v>1000</v>
      </c>
      <c r="G18" s="3"/>
      <c r="H18" s="3">
        <v>12200</v>
      </c>
      <c r="I18" s="3"/>
      <c r="J18" s="3">
        <v>14800</v>
      </c>
      <c r="K18" s="3"/>
      <c r="L18" s="3">
        <v>800</v>
      </c>
      <c r="M18" s="3"/>
      <c r="N18" s="3">
        <v>800</v>
      </c>
      <c r="O18" s="3">
        <v>200</v>
      </c>
      <c r="P18" s="3">
        <v>1200</v>
      </c>
      <c r="Q18" s="3"/>
      <c r="R18" s="3">
        <v>400</v>
      </c>
      <c r="S18" s="3"/>
      <c r="T18" s="3"/>
      <c r="U18" s="3">
        <v>3000</v>
      </c>
      <c r="V18" s="3"/>
      <c r="W18" s="3"/>
      <c r="X18" s="3">
        <v>3000</v>
      </c>
      <c r="Y18" s="3">
        <v>3400</v>
      </c>
      <c r="Z18" s="3">
        <v>100</v>
      </c>
      <c r="AA18" s="3">
        <v>5000</v>
      </c>
      <c r="AB18" s="3">
        <v>6000</v>
      </c>
      <c r="AC18" s="3"/>
      <c r="AD18" s="3"/>
      <c r="AE18" s="3"/>
      <c r="AF18" s="3">
        <v>8000</v>
      </c>
      <c r="AG18" s="3"/>
      <c r="AH18" s="3">
        <v>3000</v>
      </c>
      <c r="AI18" s="3"/>
      <c r="AJ18" s="3"/>
      <c r="AK18" s="3">
        <v>9500</v>
      </c>
      <c r="AL18" s="3">
        <v>160000</v>
      </c>
      <c r="AM18" s="3">
        <v>24280</v>
      </c>
      <c r="AN18" s="3">
        <v>3000</v>
      </c>
      <c r="AO18" s="3">
        <v>1400</v>
      </c>
      <c r="AP18" s="3"/>
      <c r="AQ18" s="3">
        <v>14000</v>
      </c>
      <c r="AR18" s="3">
        <v>300000</v>
      </c>
      <c r="AS18" s="3">
        <v>26000</v>
      </c>
      <c r="AT18" s="3">
        <v>50000</v>
      </c>
      <c r="AU18" s="3">
        <v>131800</v>
      </c>
      <c r="AV18" s="3">
        <v>60000</v>
      </c>
      <c r="AW18" s="3">
        <v>2000</v>
      </c>
      <c r="AX18" s="3">
        <v>4000</v>
      </c>
      <c r="AY18" s="3">
        <v>5000</v>
      </c>
      <c r="AZ18" s="3"/>
      <c r="BA18" s="3"/>
      <c r="BB18" s="3">
        <v>22000</v>
      </c>
      <c r="BC18" s="3"/>
      <c r="BD18" s="3">
        <v>12000</v>
      </c>
      <c r="BE18" s="3">
        <v>6000</v>
      </c>
      <c r="BF18" s="3"/>
      <c r="BG18" s="3"/>
      <c r="BH18" s="3">
        <v>1000</v>
      </c>
      <c r="BI18" s="3"/>
      <c r="BJ18" s="3">
        <v>68340</v>
      </c>
      <c r="BK18" s="3"/>
      <c r="BL18" s="3">
        <v>18000</v>
      </c>
      <c r="BM18" s="3">
        <v>32000</v>
      </c>
      <c r="BN18" s="3">
        <v>160000</v>
      </c>
      <c r="BO18" s="3"/>
      <c r="BP18" s="3"/>
      <c r="BQ18" s="3">
        <v>7000</v>
      </c>
      <c r="BR18" s="3"/>
      <c r="BS18" s="3">
        <v>3600</v>
      </c>
      <c r="BT18" s="3"/>
      <c r="BU18" s="3">
        <v>6600</v>
      </c>
      <c r="BV18" s="3">
        <v>12000</v>
      </c>
      <c r="BW18" s="3">
        <v>10000</v>
      </c>
      <c r="BX18" s="3"/>
      <c r="BY18" s="3"/>
      <c r="BZ18" s="3">
        <v>1000</v>
      </c>
      <c r="CA18" s="3">
        <v>10000</v>
      </c>
      <c r="CB18" s="3"/>
      <c r="CC18" s="3">
        <v>8400</v>
      </c>
      <c r="CD18" s="3"/>
      <c r="CE18" s="3"/>
      <c r="CF18" s="3"/>
      <c r="CG18" s="3"/>
      <c r="CH18" s="3"/>
      <c r="CI18" s="3">
        <v>14000</v>
      </c>
      <c r="CJ18" s="3"/>
      <c r="CK18" s="3">
        <v>6000</v>
      </c>
      <c r="CL18" s="3">
        <v>4000</v>
      </c>
      <c r="CM18" s="3"/>
      <c r="CN18" s="3">
        <v>13000</v>
      </c>
      <c r="CO18" s="3"/>
      <c r="CP18" s="3"/>
      <c r="CQ18" s="3"/>
      <c r="CR18" s="3"/>
      <c r="CS18" s="3"/>
      <c r="CT18" s="3"/>
      <c r="CU18" s="3"/>
      <c r="CV18" s="3"/>
      <c r="CW18" s="3">
        <v>1600</v>
      </c>
      <c r="CX18" s="3">
        <v>28000</v>
      </c>
      <c r="CY18" s="3"/>
      <c r="CZ18" s="3"/>
      <c r="DA18" s="3">
        <v>2000</v>
      </c>
      <c r="DB18" s="3"/>
      <c r="DC18" s="3">
        <f t="shared" si="0"/>
        <v>1316920</v>
      </c>
    </row>
    <row r="19" spans="1:107" ht="25.95" customHeight="1" x14ac:dyDescent="0.3">
      <c r="A19" s="4">
        <v>32</v>
      </c>
      <c r="B19" s="2" t="s">
        <v>94</v>
      </c>
      <c r="C19" s="3">
        <v>6900</v>
      </c>
      <c r="D19" s="3"/>
      <c r="E19" s="3"/>
      <c r="F19" s="3"/>
      <c r="G19" s="3"/>
      <c r="H19" s="3">
        <v>8000</v>
      </c>
      <c r="I19" s="3"/>
      <c r="J19" s="3">
        <v>3800</v>
      </c>
      <c r="K19" s="3">
        <v>6000</v>
      </c>
      <c r="L19" s="3">
        <v>400</v>
      </c>
      <c r="M19" s="3"/>
      <c r="N19" s="3">
        <v>800</v>
      </c>
      <c r="O19" s="3"/>
      <c r="P19" s="3">
        <v>400</v>
      </c>
      <c r="Q19" s="3"/>
      <c r="R19" s="3">
        <v>400</v>
      </c>
      <c r="S19" s="3"/>
      <c r="T19" s="3"/>
      <c r="U19" s="3">
        <v>2000</v>
      </c>
      <c r="V19" s="3"/>
      <c r="W19" s="3"/>
      <c r="X19" s="3">
        <v>2000</v>
      </c>
      <c r="Y19" s="3">
        <v>3400</v>
      </c>
      <c r="Z19" s="3">
        <v>100</v>
      </c>
      <c r="AA19" s="3">
        <v>5000</v>
      </c>
      <c r="AB19" s="3">
        <v>3000</v>
      </c>
      <c r="AC19" s="3"/>
      <c r="AD19" s="3"/>
      <c r="AE19" s="3"/>
      <c r="AF19" s="3"/>
      <c r="AG19" s="3"/>
      <c r="AH19" s="3">
        <v>1600</v>
      </c>
      <c r="AI19" s="3"/>
      <c r="AJ19" s="3"/>
      <c r="AK19" s="3">
        <v>3400</v>
      </c>
      <c r="AL19" s="3">
        <v>200000</v>
      </c>
      <c r="AM19" s="3">
        <v>8020</v>
      </c>
      <c r="AN19" s="3"/>
      <c r="AO19" s="3">
        <v>1000</v>
      </c>
      <c r="AP19" s="3"/>
      <c r="AQ19" s="3">
        <v>10000</v>
      </c>
      <c r="AR19" s="3">
        <v>100000</v>
      </c>
      <c r="AS19" s="3">
        <v>26000</v>
      </c>
      <c r="AT19" s="3">
        <v>21000</v>
      </c>
      <c r="AU19" s="3">
        <v>95620</v>
      </c>
      <c r="AV19" s="3">
        <v>40000</v>
      </c>
      <c r="AW19" s="3">
        <v>1000</v>
      </c>
      <c r="AX19" s="3">
        <v>4000</v>
      </c>
      <c r="AY19" s="3">
        <v>4000</v>
      </c>
      <c r="AZ19" s="3"/>
      <c r="BA19" s="3"/>
      <c r="BB19" s="3">
        <v>11600</v>
      </c>
      <c r="BC19" s="3"/>
      <c r="BD19" s="3">
        <v>11000</v>
      </c>
      <c r="BE19" s="3">
        <v>6000</v>
      </c>
      <c r="BF19" s="3"/>
      <c r="BG19" s="3"/>
      <c r="BH19" s="3"/>
      <c r="BI19" s="3"/>
      <c r="BJ19" s="3">
        <v>66260</v>
      </c>
      <c r="BK19" s="3"/>
      <c r="BL19" s="3">
        <v>18000</v>
      </c>
      <c r="BM19" s="3">
        <v>10000</v>
      </c>
      <c r="BN19" s="3">
        <v>120000</v>
      </c>
      <c r="BO19" s="3"/>
      <c r="BP19" s="3"/>
      <c r="BQ19" s="3">
        <v>7000</v>
      </c>
      <c r="BR19" s="3"/>
      <c r="BS19" s="3">
        <v>2800</v>
      </c>
      <c r="BT19" s="3"/>
      <c r="BU19" s="3">
        <v>3000</v>
      </c>
      <c r="BV19" s="3"/>
      <c r="BW19" s="3">
        <v>2000</v>
      </c>
      <c r="BX19" s="3"/>
      <c r="BY19" s="3"/>
      <c r="BZ19" s="3"/>
      <c r="CA19" s="3">
        <v>10000</v>
      </c>
      <c r="CB19" s="3"/>
      <c r="CC19" s="3">
        <v>1600</v>
      </c>
      <c r="CD19" s="3"/>
      <c r="CE19" s="3"/>
      <c r="CF19" s="3"/>
      <c r="CG19" s="3"/>
      <c r="CH19" s="3"/>
      <c r="CI19" s="3">
        <v>10000</v>
      </c>
      <c r="CJ19" s="3"/>
      <c r="CK19" s="3">
        <v>2000</v>
      </c>
      <c r="CL19" s="3">
        <v>2000</v>
      </c>
      <c r="CM19" s="3"/>
      <c r="CN19" s="3">
        <v>12400</v>
      </c>
      <c r="CO19" s="3"/>
      <c r="CP19" s="3"/>
      <c r="CQ19" s="3"/>
      <c r="CR19" s="3"/>
      <c r="CS19" s="3"/>
      <c r="CT19" s="3"/>
      <c r="CU19" s="3"/>
      <c r="CV19" s="3">
        <v>4000</v>
      </c>
      <c r="CW19" s="3">
        <v>400</v>
      </c>
      <c r="CX19" s="3">
        <v>28000</v>
      </c>
      <c r="CY19" s="3"/>
      <c r="CZ19" s="3"/>
      <c r="DA19" s="3">
        <v>3000</v>
      </c>
      <c r="DB19" s="3"/>
      <c r="DC19" s="3">
        <f t="shared" si="0"/>
        <v>888900</v>
      </c>
    </row>
    <row r="20" spans="1:107" ht="25.95" customHeight="1" x14ac:dyDescent="0.3">
      <c r="A20" s="4">
        <v>33</v>
      </c>
      <c r="B20" s="2" t="s">
        <v>95</v>
      </c>
      <c r="C20" s="3">
        <v>9100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>
        <v>60000</v>
      </c>
      <c r="AM20" s="3"/>
      <c r="AN20" s="3"/>
      <c r="AO20" s="3"/>
      <c r="AP20" s="3"/>
      <c r="AQ20" s="3"/>
      <c r="AR20" s="3">
        <v>2000</v>
      </c>
      <c r="AS20" s="3">
        <v>4000</v>
      </c>
      <c r="AT20" s="3"/>
      <c r="AU20" s="3">
        <v>400</v>
      </c>
      <c r="AV20" s="3">
        <v>4000</v>
      </c>
      <c r="AW20" s="3"/>
      <c r="AX20" s="3"/>
      <c r="AY20" s="3">
        <v>400</v>
      </c>
      <c r="AZ20" s="3"/>
      <c r="BA20" s="3">
        <v>4000</v>
      </c>
      <c r="BB20" s="3"/>
      <c r="BC20" s="3"/>
      <c r="BD20" s="3"/>
      <c r="BE20" s="3"/>
      <c r="BF20" s="3"/>
      <c r="BG20" s="3"/>
      <c r="BH20" s="3"/>
      <c r="BI20" s="3"/>
      <c r="BJ20" s="3">
        <v>400</v>
      </c>
      <c r="BK20" s="3"/>
      <c r="BL20" s="3">
        <v>4000</v>
      </c>
      <c r="BM20" s="3">
        <v>400</v>
      </c>
      <c r="BN20" s="3">
        <v>40000</v>
      </c>
      <c r="BO20" s="3"/>
      <c r="BP20" s="3"/>
      <c r="BQ20" s="3"/>
      <c r="BR20" s="3"/>
      <c r="BS20" s="3"/>
      <c r="BT20" s="3"/>
      <c r="BU20" s="3">
        <v>520</v>
      </c>
      <c r="BV20" s="3"/>
      <c r="BW20" s="3"/>
      <c r="BX20" s="3"/>
      <c r="BY20" s="3"/>
      <c r="BZ20" s="3"/>
      <c r="CA20" s="3">
        <v>400</v>
      </c>
      <c r="CB20" s="3"/>
      <c r="CC20" s="3"/>
      <c r="CD20" s="3"/>
      <c r="CE20" s="3">
        <v>400</v>
      </c>
      <c r="CF20" s="3">
        <v>200</v>
      </c>
      <c r="CG20" s="3"/>
      <c r="CH20" s="3"/>
      <c r="CI20" s="3">
        <v>2000</v>
      </c>
      <c r="CJ20" s="3">
        <v>400</v>
      </c>
      <c r="CK20" s="3"/>
      <c r="CL20" s="3"/>
      <c r="CM20" s="3">
        <v>200</v>
      </c>
      <c r="CN20" s="3"/>
      <c r="CO20" s="3"/>
      <c r="CP20" s="3"/>
      <c r="CQ20" s="3"/>
      <c r="CR20" s="3"/>
      <c r="CS20" s="3"/>
      <c r="CT20" s="3"/>
      <c r="CU20" s="3"/>
      <c r="CV20" s="3"/>
      <c r="CW20" s="3">
        <v>200</v>
      </c>
      <c r="CX20" s="3"/>
      <c r="CY20" s="3"/>
      <c r="CZ20" s="3"/>
      <c r="DA20" s="3">
        <v>1000</v>
      </c>
      <c r="DB20" s="3"/>
      <c r="DC20" s="3">
        <f t="shared" si="0"/>
        <v>134020</v>
      </c>
    </row>
    <row r="21" spans="1:107" ht="25.95" customHeight="1" x14ac:dyDescent="0.3">
      <c r="A21" s="4">
        <v>34</v>
      </c>
      <c r="B21" s="2" t="s">
        <v>96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>
        <v>20</v>
      </c>
      <c r="W21" s="3">
        <v>14</v>
      </c>
      <c r="X21" s="3"/>
      <c r="Y21" s="3"/>
      <c r="Z21" s="3"/>
      <c r="AA21" s="3"/>
      <c r="AB21" s="3"/>
      <c r="AC21" s="3">
        <v>20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>
        <v>30</v>
      </c>
      <c r="AV21" s="3">
        <v>600</v>
      </c>
      <c r="AW21" s="3"/>
      <c r="AX21" s="3"/>
      <c r="AY21" s="3"/>
      <c r="AZ21" s="3">
        <v>10</v>
      </c>
      <c r="BA21" s="3">
        <v>1600</v>
      </c>
      <c r="BB21" s="3"/>
      <c r="BC21" s="3"/>
      <c r="BD21" s="3"/>
      <c r="BE21" s="3"/>
      <c r="BF21" s="3"/>
      <c r="BG21" s="3"/>
      <c r="BH21" s="3">
        <v>200</v>
      </c>
      <c r="BI21" s="3"/>
      <c r="BJ21" s="3"/>
      <c r="BK21" s="3"/>
      <c r="BL21" s="3"/>
      <c r="BM21" s="3"/>
      <c r="BN21" s="3">
        <v>2400</v>
      </c>
      <c r="BO21" s="3"/>
      <c r="BP21" s="3"/>
      <c r="BQ21" s="3"/>
      <c r="BR21" s="3"/>
      <c r="BS21" s="3"/>
      <c r="BT21" s="3"/>
      <c r="BU21" s="3">
        <v>20</v>
      </c>
      <c r="BV21" s="3"/>
      <c r="BW21" s="3">
        <v>200</v>
      </c>
      <c r="BX21" s="3"/>
      <c r="BY21" s="3"/>
      <c r="BZ21" s="3"/>
      <c r="CA21" s="3"/>
      <c r="CB21" s="3"/>
      <c r="CC21" s="3"/>
      <c r="CD21" s="3"/>
      <c r="CE21" s="3"/>
      <c r="CF21" s="3">
        <v>12</v>
      </c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>
        <v>120</v>
      </c>
      <c r="DB21" s="3"/>
      <c r="DC21" s="3">
        <f t="shared" si="0"/>
        <v>5246</v>
      </c>
    </row>
    <row r="22" spans="1:107" ht="25.95" customHeight="1" x14ac:dyDescent="0.3">
      <c r="A22" s="4">
        <v>35</v>
      </c>
      <c r="B22" s="2" t="s">
        <v>97</v>
      </c>
      <c r="C22" s="3">
        <v>2660</v>
      </c>
      <c r="D22" s="3"/>
      <c r="E22" s="3">
        <v>2400</v>
      </c>
      <c r="F22" s="3"/>
      <c r="G22" s="3"/>
      <c r="H22" s="3">
        <v>22000</v>
      </c>
      <c r="I22" s="3">
        <v>10000</v>
      </c>
      <c r="J22" s="3">
        <v>10000</v>
      </c>
      <c r="K22" s="3"/>
      <c r="L22" s="3"/>
      <c r="M22" s="3">
        <v>2000</v>
      </c>
      <c r="N22" s="3">
        <v>2000</v>
      </c>
      <c r="O22" s="3">
        <v>1000</v>
      </c>
      <c r="P22" s="3">
        <v>2400</v>
      </c>
      <c r="Q22" s="3">
        <v>450</v>
      </c>
      <c r="R22" s="3"/>
      <c r="S22" s="3">
        <v>1000</v>
      </c>
      <c r="T22" s="3">
        <v>4000</v>
      </c>
      <c r="U22" s="3">
        <v>3000</v>
      </c>
      <c r="V22" s="3">
        <v>2000</v>
      </c>
      <c r="W22" s="3"/>
      <c r="X22" s="3"/>
      <c r="Y22" s="3">
        <v>4000</v>
      </c>
      <c r="Z22" s="3">
        <v>200</v>
      </c>
      <c r="AA22" s="3"/>
      <c r="AB22" s="3"/>
      <c r="AC22" s="3"/>
      <c r="AD22" s="3">
        <v>4000</v>
      </c>
      <c r="AE22" s="3"/>
      <c r="AF22" s="3">
        <v>1000</v>
      </c>
      <c r="AG22" s="3"/>
      <c r="AH22" s="3">
        <v>3000</v>
      </c>
      <c r="AI22" s="3">
        <v>2800</v>
      </c>
      <c r="AJ22" s="3">
        <v>2000</v>
      </c>
      <c r="AK22" s="3">
        <v>9000</v>
      </c>
      <c r="AL22" s="3">
        <v>20000</v>
      </c>
      <c r="AM22" s="3">
        <v>5488</v>
      </c>
      <c r="AN22" s="3">
        <v>1200</v>
      </c>
      <c r="AO22" s="3"/>
      <c r="AP22" s="3">
        <v>10000</v>
      </c>
      <c r="AQ22" s="3">
        <v>16000</v>
      </c>
      <c r="AR22" s="3">
        <v>90000</v>
      </c>
      <c r="AS22" s="3">
        <v>26000</v>
      </c>
      <c r="AT22" s="3"/>
      <c r="AU22" s="3">
        <v>50430</v>
      </c>
      <c r="AV22" s="3">
        <v>36000</v>
      </c>
      <c r="AW22" s="3">
        <v>1000</v>
      </c>
      <c r="AX22" s="3">
        <v>2000</v>
      </c>
      <c r="AY22" s="3">
        <v>200</v>
      </c>
      <c r="AZ22" s="3">
        <v>2000</v>
      </c>
      <c r="BA22" s="3">
        <v>80000</v>
      </c>
      <c r="BB22" s="3">
        <v>15000</v>
      </c>
      <c r="BC22" s="3">
        <v>8000</v>
      </c>
      <c r="BD22" s="3"/>
      <c r="BE22" s="3">
        <v>6000</v>
      </c>
      <c r="BF22" s="3"/>
      <c r="BG22" s="3">
        <v>3000</v>
      </c>
      <c r="BH22" s="3">
        <v>28000</v>
      </c>
      <c r="BI22" s="3"/>
      <c r="BJ22" s="3">
        <v>40000</v>
      </c>
      <c r="BK22" s="3">
        <v>4000</v>
      </c>
      <c r="BL22" s="3">
        <v>21600</v>
      </c>
      <c r="BM22" s="3">
        <v>22000</v>
      </c>
      <c r="BN22" s="3">
        <v>60000</v>
      </c>
      <c r="BO22" s="3">
        <v>24000</v>
      </c>
      <c r="BP22" s="3">
        <v>6000</v>
      </c>
      <c r="BQ22" s="3">
        <v>14000</v>
      </c>
      <c r="BR22" s="3">
        <v>16000</v>
      </c>
      <c r="BS22" s="3">
        <v>160</v>
      </c>
      <c r="BT22" s="3">
        <v>4000</v>
      </c>
      <c r="BU22" s="3">
        <v>16000</v>
      </c>
      <c r="BV22" s="3">
        <v>4000</v>
      </c>
      <c r="BW22" s="3">
        <v>7000</v>
      </c>
      <c r="BX22" s="3"/>
      <c r="BY22" s="3">
        <v>21000</v>
      </c>
      <c r="BZ22" s="3">
        <v>5000</v>
      </c>
      <c r="CA22" s="3">
        <v>18000</v>
      </c>
      <c r="CB22" s="3">
        <v>20000</v>
      </c>
      <c r="CC22" s="3">
        <v>12000</v>
      </c>
      <c r="CD22" s="3"/>
      <c r="CE22" s="3">
        <v>12000</v>
      </c>
      <c r="CF22" s="3">
        <v>14200</v>
      </c>
      <c r="CG22" s="3">
        <v>6000</v>
      </c>
      <c r="CH22" s="3">
        <v>22000</v>
      </c>
      <c r="CI22" s="3">
        <v>12000</v>
      </c>
      <c r="CJ22" s="3">
        <v>7200</v>
      </c>
      <c r="CK22" s="3">
        <v>8000</v>
      </c>
      <c r="CL22" s="3"/>
      <c r="CM22" s="3">
        <v>5000</v>
      </c>
      <c r="CN22" s="3">
        <v>40000</v>
      </c>
      <c r="CO22" s="3">
        <v>17400</v>
      </c>
      <c r="CP22" s="3"/>
      <c r="CQ22" s="3">
        <v>16000</v>
      </c>
      <c r="CR22" s="3">
        <v>10000</v>
      </c>
      <c r="CS22" s="3">
        <v>12840</v>
      </c>
      <c r="CT22" s="3"/>
      <c r="CU22" s="3">
        <v>12000</v>
      </c>
      <c r="CV22" s="3">
        <v>6000</v>
      </c>
      <c r="CW22" s="3">
        <v>1400</v>
      </c>
      <c r="CX22" s="3"/>
      <c r="CY22" s="3"/>
      <c r="CZ22" s="3">
        <v>1780</v>
      </c>
      <c r="DA22" s="3">
        <v>6000</v>
      </c>
      <c r="DB22" s="3">
        <v>10000</v>
      </c>
      <c r="DC22" s="3">
        <f t="shared" si="0"/>
        <v>1025808</v>
      </c>
    </row>
    <row r="23" spans="1:107" ht="25.95" customHeight="1" x14ac:dyDescent="0.3">
      <c r="A23" s="4">
        <v>36</v>
      </c>
      <c r="B23" s="2" t="s">
        <v>98</v>
      </c>
      <c r="C23" s="3">
        <v>4200</v>
      </c>
      <c r="D23" s="3"/>
      <c r="E23" s="3"/>
      <c r="F23" s="3">
        <v>16000</v>
      </c>
      <c r="G23" s="3">
        <v>12600</v>
      </c>
      <c r="H23" s="3"/>
      <c r="I23" s="3"/>
      <c r="J23" s="3"/>
      <c r="K23" s="3"/>
      <c r="L23" s="3"/>
      <c r="M23" s="3"/>
      <c r="N23" s="3">
        <v>1000</v>
      </c>
      <c r="O23" s="3"/>
      <c r="P23" s="3">
        <v>2400</v>
      </c>
      <c r="Q23" s="3"/>
      <c r="R23" s="3"/>
      <c r="S23" s="3"/>
      <c r="T23" s="3"/>
      <c r="U23" s="3"/>
      <c r="V23" s="3"/>
      <c r="W23" s="3">
        <v>3400</v>
      </c>
      <c r="X23" s="3">
        <v>3000</v>
      </c>
      <c r="Y23" s="3"/>
      <c r="Z23" s="3">
        <v>400</v>
      </c>
      <c r="AA23" s="3">
        <v>600</v>
      </c>
      <c r="AB23" s="3">
        <v>5000</v>
      </c>
      <c r="AC23" s="3"/>
      <c r="AD23" s="3"/>
      <c r="AE23" s="3">
        <v>6000</v>
      </c>
      <c r="AF23" s="3">
        <v>1000</v>
      </c>
      <c r="AG23" s="3">
        <v>3000</v>
      </c>
      <c r="AH23" s="3"/>
      <c r="AI23" s="3"/>
      <c r="AJ23" s="3"/>
      <c r="AK23" s="3"/>
      <c r="AL23" s="3"/>
      <c r="AM23" s="3">
        <v>200</v>
      </c>
      <c r="AN23" s="3"/>
      <c r="AO23" s="3"/>
      <c r="AP23" s="3"/>
      <c r="AQ23" s="3"/>
      <c r="AR23" s="3">
        <v>20000</v>
      </c>
      <c r="AS23" s="3"/>
      <c r="AT23" s="3">
        <v>9000</v>
      </c>
      <c r="AU23" s="3">
        <v>1800</v>
      </c>
      <c r="AV23" s="3">
        <v>4000</v>
      </c>
      <c r="AW23" s="3">
        <v>1000</v>
      </c>
      <c r="AX23" s="3"/>
      <c r="AY23" s="3"/>
      <c r="AZ23" s="3">
        <v>3000</v>
      </c>
      <c r="BA23" s="3"/>
      <c r="BB23" s="3"/>
      <c r="BC23" s="3"/>
      <c r="BD23" s="3"/>
      <c r="BE23" s="3">
        <v>6000</v>
      </c>
      <c r="BF23" s="3">
        <v>6000</v>
      </c>
      <c r="BG23" s="3"/>
      <c r="BH23" s="3">
        <v>6000</v>
      </c>
      <c r="BI23" s="3">
        <v>4000</v>
      </c>
      <c r="BJ23" s="3"/>
      <c r="BK23" s="3"/>
      <c r="BL23" s="3"/>
      <c r="BM23" s="3">
        <v>22000</v>
      </c>
      <c r="BN23" s="3">
        <v>50000</v>
      </c>
      <c r="BO23" s="3"/>
      <c r="BP23" s="3"/>
      <c r="BQ23" s="3"/>
      <c r="BR23" s="3"/>
      <c r="BS23" s="3">
        <v>6060</v>
      </c>
      <c r="BT23" s="3">
        <v>4000</v>
      </c>
      <c r="BU23" s="3">
        <v>11000</v>
      </c>
      <c r="BV23" s="3"/>
      <c r="BW23" s="3">
        <v>7000</v>
      </c>
      <c r="BX23" s="3">
        <v>22000</v>
      </c>
      <c r="BY23" s="3"/>
      <c r="BZ23" s="3">
        <v>5000</v>
      </c>
      <c r="CA23" s="3"/>
      <c r="CB23" s="3"/>
      <c r="CC23" s="3"/>
      <c r="CD23" s="3">
        <v>26000</v>
      </c>
      <c r="CE23" s="3"/>
      <c r="CF23" s="3">
        <v>2000</v>
      </c>
      <c r="CG23" s="3"/>
      <c r="CH23" s="3"/>
      <c r="CI23" s="3">
        <v>12000</v>
      </c>
      <c r="CJ23" s="3">
        <v>7200</v>
      </c>
      <c r="CK23" s="3">
        <v>6000</v>
      </c>
      <c r="CL23" s="3">
        <v>16000</v>
      </c>
      <c r="CM23" s="3">
        <v>5000</v>
      </c>
      <c r="CN23" s="3"/>
      <c r="CO23" s="3"/>
      <c r="CP23" s="3"/>
      <c r="CQ23" s="3"/>
      <c r="CR23" s="3"/>
      <c r="CS23" s="3">
        <v>1800</v>
      </c>
      <c r="CT23" s="3">
        <v>5600</v>
      </c>
      <c r="CU23" s="3">
        <v>12000</v>
      </c>
      <c r="CV23" s="3">
        <v>6000</v>
      </c>
      <c r="CW23" s="3">
        <v>5700</v>
      </c>
      <c r="CX23" s="3">
        <v>39200</v>
      </c>
      <c r="CY23" s="3">
        <v>10000</v>
      </c>
      <c r="CZ23" s="3"/>
      <c r="DA23" s="3">
        <v>6000</v>
      </c>
      <c r="DB23" s="3"/>
      <c r="DC23" s="3">
        <f t="shared" si="0"/>
        <v>407160</v>
      </c>
    </row>
  </sheetData>
  <autoFilter ref="B1:DC23" xr:uid="{52B20B47-66BE-4774-8473-226A4E8C791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Tranșa 1</vt:lpstr>
      <vt:lpstr>Tranșa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Jantuan Mariana</dc:creator>
  <cp:lastModifiedBy>Lenovo</cp:lastModifiedBy>
  <dcterms:created xsi:type="dcterms:W3CDTF">2026-02-18T11:56:13Z</dcterms:created>
  <dcterms:modified xsi:type="dcterms:W3CDTF">2026-03-19T18:21:48Z</dcterms:modified>
</cp:coreProperties>
</file>