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0.2\Dispozitive\+LP ADM 2026\+PROCEDURI CENTRALIZATE\- NFP\"/>
    </mc:Choice>
  </mc:AlternateContent>
  <xr:revisionPtr revIDLastSave="0" documentId="13_ncr:1_{0997EE70-124A-40F5-B5ED-C0E2BD08797A}" xr6:coauthVersionLast="47" xr6:coauthVersionMax="47" xr10:uidLastSave="{00000000-0000-0000-0000-000000000000}"/>
  <bookViews>
    <workbookView xWindow="390" yWindow="390" windowWidth="14865" windowHeight="13890" xr2:uid="{00000000-000D-0000-FFFF-FFFF00000000}"/>
  </bookViews>
  <sheets>
    <sheet name="Lista de distribuție" sheetId="1" r:id="rId1"/>
  </sheets>
  <definedNames>
    <definedName name="_xlnm._FilterDatabase" localSheetId="0" hidden="1">'Lista de distribuție'!$A$1:$FW$1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W3" i="1" l="1"/>
  <c r="FW4" i="1"/>
  <c r="FW6" i="1"/>
  <c r="FW7" i="1"/>
  <c r="FW8" i="1"/>
  <c r="FW9" i="1"/>
  <c r="FW10" i="1"/>
  <c r="FW11" i="1"/>
  <c r="FW12" i="1"/>
  <c r="FW13" i="1"/>
  <c r="FW14" i="1"/>
  <c r="FW5" i="1"/>
  <c r="FW15" i="1"/>
  <c r="FW16" i="1"/>
  <c r="FW2" i="1"/>
</calcChain>
</file>

<file path=xl/sharedStrings.xml><?xml version="1.0" encoding="utf-8"?>
<sst xmlns="http://schemas.openxmlformats.org/spreadsheetml/2006/main" count="194" uniqueCount="193">
  <si>
    <t>Categoria</t>
  </si>
  <si>
    <t>ADMINISTRATIA NATIONALA A PENITENCIARELOR (0004)</t>
  </si>
  <si>
    <t>CABINETUL INDIVIDUAL AL MEDICULUI DE FAMILIE CORCODEL GEORGETA (0025)</t>
  </si>
  <si>
    <t>CENTRUL CONSULTATIV - DIAGNOSTIC AL MINISTERULUI APARARII (0034)</t>
  </si>
  <si>
    <t>CENTRUL DE PLASAMENT TEMPORAR PENTRU PERSOANE CU DIZABILITATI (ADULTE) BADICENI (0040)</t>
  </si>
  <si>
    <t>CENTRUL DE PLASAMENT TEMPORAR PENTRU PERSOANE CU DIZABILITATI (ADULTE) BALTI (0041)</t>
  </si>
  <si>
    <t>CENTRUL DE PLASAMENT TEMPORAR PENTRU PERSOANE CU DIZABILITATI MUN ORHEI (0045)</t>
  </si>
  <si>
    <t>CENTRUL DE REABILITARE A PERSOANELOR VIRSTNICE SI PERSOANELOR CU DIZABILITATI (ADULTE) “SPERANTA (0047)</t>
  </si>
  <si>
    <t>CENTRUL DE RECUPERARE PENTRU COPII CEADIR-LUNGA (0050)</t>
  </si>
  <si>
    <t>CMF TREI MEDICI (0062)</t>
  </si>
  <si>
    <t>CMF TRISMED-PRIM (0064)</t>
  </si>
  <si>
    <t>CMF ZUBCOV&amp;PETRACHI (0066)</t>
  </si>
  <si>
    <t>IM CENTRUL STOMATOLOGIC MUNICIPAL CHISINAU (0131)</t>
  </si>
  <si>
    <t>IM CENTRUL STOMATOLOGIC RAIONAL CALARASI (0134)</t>
  </si>
  <si>
    <t>IM CENTRUL STOMATOLOGIC RAIONAL CAUSENI (0135)</t>
  </si>
  <si>
    <t>IM CENTRUL STOMATOLOGIC RAIONAL CIMISLIA (0136)</t>
  </si>
  <si>
    <t>IM CENTRUL STOMATOLOGIC RAIONAL CRIULENI (0137)</t>
  </si>
  <si>
    <t>IM CENTRUL STOMATOLOGIC RAIONAL DONDUSENI (0138)</t>
  </si>
  <si>
    <t>IM CENTRUL STOMATOLOGIC RAIONAL FLORESTI (0139)</t>
  </si>
  <si>
    <t>IM CENTRUL STOMATOLOGIC RAIONAL IALOVENI (0141)</t>
  </si>
  <si>
    <t>IM CENTRUL STOMATOLOGIC RAIONAL OCNITA (0144)</t>
  </si>
  <si>
    <t>IM CENTRUL STOMATOLOGIC RAIONAL RASCANI (0145)</t>
  </si>
  <si>
    <t>IM CENTRUL STOMATOLOGIC RAIONAL REZINA (0146)</t>
  </si>
  <si>
    <t>IM CENTRUL STOMATOLOGIC RAIONAL SINGEREI (0147)</t>
  </si>
  <si>
    <t>IM CENTRUL STOMATOLOGIC RAIONAL SOROCA (0149)</t>
  </si>
  <si>
    <t>IM CENTRUL STOMATOLOGIC RAIONAL STEFAN VODA (0150)</t>
  </si>
  <si>
    <t>IM CENTRUL STOMATOLOGIC RAIONAL STRASENI (0151)</t>
  </si>
  <si>
    <t>IM CENTRUL STOMATOLOGIC RAIONAL TELENESTI (0153)</t>
  </si>
  <si>
    <t>IM CENTRUL STOMATOLOGIC RAIONAL UNGHENI (0154)</t>
  </si>
  <si>
    <t>IM CLINICA STOMATOLOGICA DIN ORHEI FUZIONAT CU SR ORHEI (0155)</t>
  </si>
  <si>
    <t>IMSP ASOCIATIA MEDICALA TERITORIALA BOTANICA (0160)</t>
  </si>
  <si>
    <t>IMSP ASOCIATIA MEDICALA TERITORIALA BUIUCANI (0161)</t>
  </si>
  <si>
    <t>IMSP ASOCIATIA MEDICALA TERITORIALA CENTRU (0162)</t>
  </si>
  <si>
    <t>IMSP ASOCIATIA MEDICALA TERITORIALA RASCANI (0164)</t>
  </si>
  <si>
    <t>IMSP CENTRUL DE SANATATE ANENII NOI (0165)</t>
  </si>
  <si>
    <t>IMSP CENTRUL DE SANATATE BADICENI (0169)</t>
  </si>
  <si>
    <t>IMSP CENTRUL DE SANATATE BAIMACLIA (0170)</t>
  </si>
  <si>
    <t>IMSP CENTRUL DE SANATATE BALABANESTI (0171)</t>
  </si>
  <si>
    <t>IMSP CENTRUL DE SANATATE BARDAR (0173)</t>
  </si>
  <si>
    <t>IMSP CENTRUL DE SANATATE BASARABEASCA (0174)</t>
  </si>
  <si>
    <t>IMSP CENTRUL DE SANATATE BASCALIA (0175)</t>
  </si>
  <si>
    <t>IMSP CENTRUL DE SANATATE BILICENII VECHI (0176)</t>
  </si>
  <si>
    <t>IMSP CENTRUL DE SANATATE BOROGANI (0181)</t>
  </si>
  <si>
    <t>IMSP CENTRUL DE SANATATE BRAVICENI (0184)</t>
  </si>
  <si>
    <t>IMSP CENTRUL DE SANATATE BRICENI (0185)</t>
  </si>
  <si>
    <t>IMSP CENTRUL DE SANATATE BUBUIECI (0186)</t>
  </si>
  <si>
    <t>IMSP CENTRUL DE SANATATE CAINARI VECHI (0194)</t>
  </si>
  <si>
    <t>IMSP CENTRUL DE SANATATE CALARASI (0195)</t>
  </si>
  <si>
    <t>IMSP CENTRUL DE SANATATE CANTEMIR (0196)</t>
  </si>
  <si>
    <t>IMSP CENTRUL DE SANATATE CAUSENI (0197)</t>
  </si>
  <si>
    <t>IMSP CENTRUL DE SANATATE CAZACLIA (0198)</t>
  </si>
  <si>
    <t>IMSP CENTRUL DE SANATATE CETIRENI (0201)</t>
  </si>
  <si>
    <t>IMSP CENTRUL DE SANATATE CHIRSOVA (0205)</t>
  </si>
  <si>
    <t>IMSP CENTRUL DE SANATATE CHISCARENI (0206)</t>
  </si>
  <si>
    <t>IMSP CENTRUL DE SANATATE COBANI (0219)</t>
  </si>
  <si>
    <t>IMSP CENTRUL DE SANATATE COLIBAS (0223)</t>
  </si>
  <si>
    <t>IMSP CENTRUL DE SANATATE COMRAT (0225)</t>
  </si>
  <si>
    <t>IMSP CENTRUL DE SANATATE CORLATENI (0231)</t>
  </si>
  <si>
    <t>IMSP CENTRUL DE SANATATE CORTEN (0232)</t>
  </si>
  <si>
    <t>IMSP CENTRUL DE SANATATE COSTESTI RASCANI (0235)</t>
  </si>
  <si>
    <t>IMSP CENTRUL DE SANATATE CRICOVA (0239)</t>
  </si>
  <si>
    <t>IMSP CENTRUL DE SANATATE CRIULENI (0241)</t>
  </si>
  <si>
    <t>IMSP CENTRUL DE SANATATE CUBOLTA (0243)</t>
  </si>
  <si>
    <t>IMSP CENTRUL DE SANATATE CUPCINI (0246)</t>
  </si>
  <si>
    <t>IMSP CENTRUL DE SANATATE DUBASARI (0252)</t>
  </si>
  <si>
    <t>IMSP CENTRUL DE SANATATE DURLESTI (0254)</t>
  </si>
  <si>
    <t>IMSP CENTRUL DE SANATATE EDINET (0255)</t>
  </si>
  <si>
    <t>IMSP CENTRUL DE SANATATE FLORENI (0260)</t>
  </si>
  <si>
    <t>IMSP CENTRUL DE SANATATE HANCESTI (0276)</t>
  </si>
  <si>
    <t>IMSP CENTRUL DE SANATATE HRUSOVA (0280)</t>
  </si>
  <si>
    <t>IMSP CENTRUL DE SANATATE IALOVENI (0282)</t>
  </si>
  <si>
    <t>IMSP CENTRUL DE SANATATE LARGA (0290)</t>
  </si>
  <si>
    <t>IMSP CENTRUL DE SANATATE MAGDACESTI (0297)</t>
  </si>
  <si>
    <t>IMSP CENTRUL DE SANATATE MINDIC (0309)</t>
  </si>
  <si>
    <t>IMSP CENTRUL DE SANATATE MINDRESTI (0310)</t>
  </si>
  <si>
    <t>IMSP CENTRUL DE SANATATE NISPORENI (0316)</t>
  </si>
  <si>
    <t>IMSP CENTRUL DE SANATATE OCHIUL ALB (0317)</t>
  </si>
  <si>
    <t>IMSP CENTRUL DE SANATATE OCNITA (0318)</t>
  </si>
  <si>
    <t>IMSP CENTRUL DE SANATATE OLANESTI (0319)</t>
  </si>
  <si>
    <t>IMSP CENTRUL DE SANATATE ORHEI NR 1 (0321)</t>
  </si>
  <si>
    <t>IMSP CENTRUL DE SANATATE PITUSCA VARZARESTII NOI (0401)</t>
  </si>
  <si>
    <t>IMSP CENTRUL DE SANATATE PRIPICENI RAZESI (0332)</t>
  </si>
  <si>
    <t>IMSP CENTRUL DE SANATATE ROSCANI (0343)</t>
  </si>
  <si>
    <t>IMSP CENTRUL DE SANATATE RUDI (0345)</t>
  </si>
  <si>
    <t>IMSP CENTRUL DE SANATATE SANATAUCA (0349)</t>
  </si>
  <si>
    <t>IMSP CENTRUL DE SANATATE SANGEREII NOI (0352)</t>
  </si>
  <si>
    <t>IMSP CENTRUL DE SANATATE SLOBOZIA MARE (0363)</t>
  </si>
  <si>
    <t>IMSP CENTRUL DE SANATATE SOLDANESTI (0365)</t>
  </si>
  <si>
    <t>IMSP CENTRUL DE SANATATE SOROCA-NOUA (0367)</t>
  </si>
  <si>
    <t>IMSP CENTRUL DE SANATATE SPEIA (0368)</t>
  </si>
  <si>
    <t>IMSP CENTRUL DE SANATATE STAUCENI (0369)</t>
  </si>
  <si>
    <t>IMSP CENTRUL DE SANATATE STRASENI (0371)</t>
  </si>
  <si>
    <t>IMSP CENTRUL DE SANATATE STURZOVCA (0372)</t>
  </si>
  <si>
    <t>IMSP CENTRUL DE SANATATE TALMAZA (0376)</t>
  </si>
  <si>
    <t>IMSP CENTRUL DE SANATATE TANTARENI (0378)</t>
  </si>
  <si>
    <t>IMSP CENTRUL DE SANATATE TARIGRAD (0382)</t>
  </si>
  <si>
    <t>IMSP CENTRUL DE SANATATE TELENESTI (0384)</t>
  </si>
  <si>
    <t>IMSP CENTRUL DE SANATATE TIPALA (0386)</t>
  </si>
  <si>
    <t>IMSP CENTRUL DE SANATATE TOMAI (0388)</t>
  </si>
  <si>
    <t>IMSP CENTRUL DE SANATATE TRUSENI (0390)</t>
  </si>
  <si>
    <t>IMSP CENTRUL DE SANATATE TVARDITA (0391)</t>
  </si>
  <si>
    <t>IMSP CENTRUL DE SANATATE UNGHENI (0392)</t>
  </si>
  <si>
    <t>IMSP CENTRUL DE SANATATE VADUL LUI VODA (0394)</t>
  </si>
  <si>
    <t>IMSP CENTRUL DE SANATATE VADUL RASCOV (0395)</t>
  </si>
  <si>
    <t>IMSP CENTRUL DE SANATATE VALEA MARE (0397)</t>
  </si>
  <si>
    <t>IMSP CENTRUL DE SANATATE VARNITA (0400)</t>
  </si>
  <si>
    <t>IMSP CENTRUL DE SANATATE VATRA (0405)</t>
  </si>
  <si>
    <t>IMSP CENTRUL DE SANATATE VISOCA (0407)</t>
  </si>
  <si>
    <t>IMSP CENTRUL DE SANATATE ZGURITA (0412)</t>
  </si>
  <si>
    <t>IMSP CENTRUL MEDICILOR DE FAMILIE MUNICIPAL BALTI (0415)</t>
  </si>
  <si>
    <t>IMSP CENTRUL NATIONAL DE ASISTENTA MEDICALA URGENTA PRESPITALICEASCA (0416)</t>
  </si>
  <si>
    <t>IMSP CENTRUL REPUBLICAN DE DIAGNOSTICARE MEDICALA (0417)</t>
  </si>
  <si>
    <t>IMSP CENTRUL REPUBLICAN DE REABILITARE PENTRU COPII (0418)</t>
  </si>
  <si>
    <t>IMSP CENTRUL STOMATOLOGIC MUNICIPAL BALTI (0419)</t>
  </si>
  <si>
    <t>IMSP CENTRUL STOMATOLOGIC MUNICIPAL DE COPII (0420)</t>
  </si>
  <si>
    <t>IMSP CLINICA UNIVERSITARA DE ASISTENTA MEDICALA PRIMARA A USMF N TESTIMITANU (0421)</t>
  </si>
  <si>
    <t>IMSP CLINICA UNIVERSITARA STOMATOLOGICA A USMF N TESTEMITANU (0422)</t>
  </si>
  <si>
    <t>IMSP DISPENSARUL REPUBLICAN DE NARCOLOGIE (0424)</t>
  </si>
  <si>
    <t>IMSP INSTITUTUL DE CARDIOLOGIE (0425)</t>
  </si>
  <si>
    <t>IMSP INSTITUTUL DE MEDICINA URGENTA (0426)</t>
  </si>
  <si>
    <t>IMSP INSTITUTUL DE NEUROLOGIE SI NEUROCHIRURGIE DIOMID GHERMAN (0427)</t>
  </si>
  <si>
    <t>IMSP INSTITUTUL MAMEI SI COPILULUI (0429)</t>
  </si>
  <si>
    <t>IMSP INSTITUTUL ONCOLOGIC (0430)</t>
  </si>
  <si>
    <t>IMSP MATERNITATEA MUNICIPALA NR 2 (0431)</t>
  </si>
  <si>
    <t>IMSP POLICLINICA DE STAT (0432)</t>
  </si>
  <si>
    <t>IMSP POLICLINICA STOMATOLOGICA REPUBLICANA (0433)</t>
  </si>
  <si>
    <t>IMSP SPITALUL CLINIC BALTI (0436)</t>
  </si>
  <si>
    <t>IMSP SPITALUL CLINIC DE PSIHIATRIE (0438)</t>
  </si>
  <si>
    <t>IMSP SPITALUL CLINIC DE RECUPERARE SI INGRIJIRI CRONICE (0435)</t>
  </si>
  <si>
    <t>IMSP SPITALUL CLINIC DE TRAUMATOLOGIE SI ORTOPEDIE (0439)</t>
  </si>
  <si>
    <t>IMSP SPITALUL CLINIC MUNICIPAL DE COPII V IGNATENCO (0442)</t>
  </si>
  <si>
    <t>IMSP SPITALUL CLINIC MUNICIPAL GHEORGHE PALADI (0444)</t>
  </si>
  <si>
    <t>IMSP SPITALUL CLINIC MUNICIPAL SFANTA TREIME (0446)</t>
  </si>
  <si>
    <t>IMSP SPITALUL CLINIC MUNICIPAL SFANTUL ARHANGHEL MIHAIL (0447)</t>
  </si>
  <si>
    <t>IMSP SPITALUL CLINIC REPUBLICAN TIMOFEI MOSNEAGA (0448)</t>
  </si>
  <si>
    <t>IMSP SPITALUL DE STAT (0452)</t>
  </si>
  <si>
    <t>IMSP SPITALUL RAIONAL ANENII NOI (0453)</t>
  </si>
  <si>
    <t>IMSP SPITALUL RAIONAL BASARABEASCA (0454)</t>
  </si>
  <si>
    <t>IMSP SPITALUL RAIONAL CAHUL (0456)</t>
  </si>
  <si>
    <t>IMSP SPITALUL RAIONAL CALARASI (0457)</t>
  </si>
  <si>
    <t>IMSP SPITALUL RAIONAL CANTEMIR (0458)</t>
  </si>
  <si>
    <t>IMSP SPITALUL RAIONAL CIMISLIA (0461)</t>
  </si>
  <si>
    <t>IMSP SPITALUL RAIONAL COMRAT ISAAC GURFINCHEL (0462)</t>
  </si>
  <si>
    <t>IMSP SPITALUL RAIONAL DONDUSENI (0464)</t>
  </si>
  <si>
    <t>IMSP SPITALUL RAIONAL EDINET (0466)</t>
  </si>
  <si>
    <t>IMSP SPITALUL RAIONAL FALESTI (0467)</t>
  </si>
  <si>
    <t>IMSP SPITALUL RAIONAL HANCESTI (0470)</t>
  </si>
  <si>
    <t>IMSP SPITALUL RAIONAL IALOVENI (0471)</t>
  </si>
  <si>
    <t>IMSP SPITALUL RAIONAL LEOVA (0472)</t>
  </si>
  <si>
    <t>IMSP SPITALUL RAIONAL NISPORENI (0473)</t>
  </si>
  <si>
    <t>IMSP SPITALUL RAIONAL OCNITA (0474)</t>
  </si>
  <si>
    <t>IMSP SPITALUL RAIONAL ORHEI (0475)</t>
  </si>
  <si>
    <t>IMSP SPITALUL RAIONAL SOROCA A PRISACARI (0480)</t>
  </si>
  <si>
    <t>IMSP SPITALUL RAIONAL STRASENI (0482)</t>
  </si>
  <si>
    <t>IMSP SPITALUL RAIONAL TARACLIA (0483)</t>
  </si>
  <si>
    <t>IMSP SPITALUL RAIONAL TELENESTI (0484)</t>
  </si>
  <si>
    <t>IMSP SPITALUL RAIONAL UNGHENI (0485)</t>
  </si>
  <si>
    <t>IP STOMATOLOGIE COMRAT (0492)</t>
  </si>
  <si>
    <t>SERVICIUL MEDICAL AL MINISTERULUI AFACERILOR INTERNE (0570)</t>
  </si>
  <si>
    <t>Mănuşi pentru examinare, netede, nitril, fără pudră, Nesterile, S (consumabil nr. 1213 ) ( 001565 )</t>
  </si>
  <si>
    <t>Mănuşi pentru examinare, netede, nitril, fără pudră, Nesterile, M (consumabil nr. 1214 ) ( 001566 )</t>
  </si>
  <si>
    <t>Mănuşi pentru examinare, netede, nitril, fără pudră, Nesterile, L (consumabil nr. 1215 ) ( 001567 )</t>
  </si>
  <si>
    <t>Mănuşi pentru examinare, netede, nitril, fără pudră, Nesterile, XL (consumabil nr. 1216 ) ( 001568 )</t>
  </si>
  <si>
    <t>Total</t>
  </si>
  <si>
    <t xml:space="preserve"> IMSP SPITALUL CLINIC DE BOLI INFECTIOASE T CIORBA, locația de pe bd.Ștefan cel Mare și Sfânt, 163, mun.Chișinău</t>
  </si>
  <si>
    <t xml:space="preserve"> IMSP SPITALUL CLINIC DE BOLI INFECTIOASE T CIORBA, locația de pe str.Costiujeni 51, or.Codru, mun.Chișinău</t>
  </si>
  <si>
    <t>CENTRUL DE PLASAMENT TEMPORAR PENTRU PERSOANE CU DIZABILITATI HANCESTI</t>
  </si>
  <si>
    <t>CENTRUL DE PLASAMENT SI REABILITARE PENTRU COPII DE VARSTA FRAGEDA MUN CHISINAU (0038)</t>
  </si>
  <si>
    <t>IMSP CENTRUL DE SANATATE GHINDESTI (0266)</t>
  </si>
  <si>
    <t>Nr. Lot</t>
  </si>
  <si>
    <t>IMSP CENTRUL DE SANATATE CEADIR-LUNGA (0200)</t>
  </si>
  <si>
    <t>Bandaj (Feșe) de tifon, 7m x 14cm, nesterilă, densitatea min. 32 g/m2 (001485)</t>
  </si>
  <si>
    <t>Bandaj (Feșe) de tifon, 7m x 14cm, sterilă, densitatea 32 g/m2  (001486)</t>
  </si>
  <si>
    <t>Bandaj (Feșe) de tifon,5m x 10cm, nesterilă, densitatea min 32g/m2  (001487)</t>
  </si>
  <si>
    <t>Seringă cu ac, 20ml sau 24ml, ac 21Gx1½ (001602)</t>
  </si>
  <si>
    <t>Seringă sterilă cu ac nedetașabil, pentru insulină, ac ≥29G (consumabil nr. 1395 ) ( 001619 )</t>
  </si>
  <si>
    <t>Sistem de perfuzie a soluţiilor cu ac metalic  (001625)</t>
  </si>
  <si>
    <t>Seringă cu ac,5ml sau 6ml, ac 22Gx1¼ (001605)</t>
  </si>
  <si>
    <t>CENTRUL DE PLASAMENT PENTRU PERSOANE VIRSTNICE SI PERSOANE CU DIZABILITATI CHISINAU (0036)</t>
  </si>
  <si>
    <t>IMSP ASOCIATIA MEDICALA TERITORIALA CIOCANA (0163)</t>
  </si>
  <si>
    <t>IMSP CENTRUL DE SANATATE BACIOI (0168)</t>
  </si>
  <si>
    <t>IMSP CENTRUL DE SANATATE CIMISLIA (0208)</t>
  </si>
  <si>
    <t>IMSP CENTRUL DE SANATATE MACARESTI-COSTULENI (0296)</t>
  </si>
  <si>
    <t>IMSP CENTRUL DE SANATATE VASILCAU (0403)</t>
  </si>
  <si>
    <t>IMSP INSTITUTUL DE PNEUMOLOGIE CHIRIL DRAGANIUC (0428)</t>
  </si>
  <si>
    <t>IMSP SPITALUL RAIONAL BRICENI (0455)</t>
  </si>
  <si>
    <t>IMSP SPITALUL RAIONAL CRIULENI (0463)</t>
  </si>
  <si>
    <t>IMSP SPITALUL RAIONAL DROCHIA NICOLAE TESTEMITANU (0465)</t>
  </si>
  <si>
    <t>SPITALUL CLINIC MILITAR CENTRAL (0576)</t>
  </si>
  <si>
    <t>Cearșaf medical 200*100cm  ( 002926 )</t>
  </si>
  <si>
    <t>Set steril jetabil subclaviar  ( 003436 )</t>
  </si>
  <si>
    <t>Set pentru drenarea vezicii urinare 14FR cu balon SUPRA-KATH (003399)</t>
  </si>
  <si>
    <t>Sistem de perfuzie cu dozator de debit integrat, Sistemul Intrafix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</si>
</sst>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4" borderId="1" xfId="2" applyFont="1" applyFill="1" applyBorder="1" applyAlignment="1">
      <alignment horizontal="center" vertical="center" wrapText="1"/>
    </xf>
  </cellXfs>
  <cellStyles count="3">
    <cellStyle name="Normal 2" xfId="2" xr:uid="{B66D1F0B-443F-4DF0-BA81-D05DCD559A41}"/>
    <cellStyle name="Normal_Sheet1" xfId="1" xr:uid="{00000000-0005-0000-0000-000000000000}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W16"/>
  <sheetViews>
    <sheetView tabSelected="1" workbookViewId="0">
      <selection activeCell="F19" sqref="F19"/>
    </sheetView>
  </sheetViews>
  <sheetFormatPr defaultColWidth="9.140625" defaultRowHeight="23.25" customHeight="1" x14ac:dyDescent="0.25"/>
  <cols>
    <col min="1" max="1" width="9.140625" style="1"/>
    <col min="2" max="2" width="26.85546875" style="1" customWidth="1"/>
    <col min="3" max="3" width="8.7109375" style="1" customWidth="1"/>
    <col min="4" max="178" width="9.140625" style="1" customWidth="1"/>
    <col min="179" max="16384" width="9.140625" style="1"/>
  </cols>
  <sheetData>
    <row r="1" spans="1:179" ht="110.25" customHeight="1" x14ac:dyDescent="0.25">
      <c r="A1" s="4" t="s">
        <v>169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178</v>
      </c>
      <c r="G1" s="4" t="s">
        <v>167</v>
      </c>
      <c r="H1" s="4" t="s">
        <v>4</v>
      </c>
      <c r="I1" s="4" t="s">
        <v>5</v>
      </c>
      <c r="J1" s="4" t="s">
        <v>6</v>
      </c>
      <c r="K1" s="4" t="s">
        <v>166</v>
      </c>
      <c r="L1" s="4" t="s">
        <v>7</v>
      </c>
      <c r="M1" s="4" t="s">
        <v>8</v>
      </c>
      <c r="N1" s="4" t="s">
        <v>9</v>
      </c>
      <c r="O1" s="4" t="s">
        <v>10</v>
      </c>
      <c r="P1" s="4" t="s">
        <v>11</v>
      </c>
      <c r="Q1" s="4" t="s">
        <v>12</v>
      </c>
      <c r="R1" s="4" t="s">
        <v>13</v>
      </c>
      <c r="S1" s="4" t="s">
        <v>14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4" t="s">
        <v>20</v>
      </c>
      <c r="Z1" s="4" t="s">
        <v>21</v>
      </c>
      <c r="AA1" s="4" t="s">
        <v>22</v>
      </c>
      <c r="AB1" s="4" t="s">
        <v>23</v>
      </c>
      <c r="AC1" s="4" t="s">
        <v>24</v>
      </c>
      <c r="AD1" s="4" t="s">
        <v>25</v>
      </c>
      <c r="AE1" s="4" t="s">
        <v>26</v>
      </c>
      <c r="AF1" s="4" t="s">
        <v>27</v>
      </c>
      <c r="AG1" s="4" t="s">
        <v>28</v>
      </c>
      <c r="AH1" s="4" t="s">
        <v>29</v>
      </c>
      <c r="AI1" s="4" t="s">
        <v>30</v>
      </c>
      <c r="AJ1" s="4" t="s">
        <v>31</v>
      </c>
      <c r="AK1" s="4" t="s">
        <v>32</v>
      </c>
      <c r="AL1" s="4" t="s">
        <v>179</v>
      </c>
      <c r="AM1" s="4" t="s">
        <v>33</v>
      </c>
      <c r="AN1" s="4" t="s">
        <v>34</v>
      </c>
      <c r="AO1" s="4" t="s">
        <v>180</v>
      </c>
      <c r="AP1" s="4" t="s">
        <v>35</v>
      </c>
      <c r="AQ1" s="4" t="s">
        <v>36</v>
      </c>
      <c r="AR1" s="4" t="s">
        <v>37</v>
      </c>
      <c r="AS1" s="4" t="s">
        <v>38</v>
      </c>
      <c r="AT1" s="4" t="s">
        <v>39</v>
      </c>
      <c r="AU1" s="4" t="s">
        <v>40</v>
      </c>
      <c r="AV1" s="4" t="s">
        <v>41</v>
      </c>
      <c r="AW1" s="4" t="s">
        <v>42</v>
      </c>
      <c r="AX1" s="4" t="s">
        <v>43</v>
      </c>
      <c r="AY1" s="4" t="s">
        <v>44</v>
      </c>
      <c r="AZ1" s="4" t="s">
        <v>45</v>
      </c>
      <c r="BA1" s="4" t="s">
        <v>46</v>
      </c>
      <c r="BB1" s="4" t="s">
        <v>47</v>
      </c>
      <c r="BC1" s="4" t="s">
        <v>48</v>
      </c>
      <c r="BD1" s="4" t="s">
        <v>49</v>
      </c>
      <c r="BE1" s="4" t="s">
        <v>50</v>
      </c>
      <c r="BF1" s="4" t="s">
        <v>170</v>
      </c>
      <c r="BG1" s="4" t="s">
        <v>51</v>
      </c>
      <c r="BH1" s="4" t="s">
        <v>52</v>
      </c>
      <c r="BI1" s="4" t="s">
        <v>53</v>
      </c>
      <c r="BJ1" s="4" t="s">
        <v>181</v>
      </c>
      <c r="BK1" s="4" t="s">
        <v>54</v>
      </c>
      <c r="BL1" s="4" t="s">
        <v>55</v>
      </c>
      <c r="BM1" s="4" t="s">
        <v>56</v>
      </c>
      <c r="BN1" s="4" t="s">
        <v>57</v>
      </c>
      <c r="BO1" s="4" t="s">
        <v>58</v>
      </c>
      <c r="BP1" s="4" t="s">
        <v>59</v>
      </c>
      <c r="BQ1" s="4" t="s">
        <v>60</v>
      </c>
      <c r="BR1" s="4" t="s">
        <v>61</v>
      </c>
      <c r="BS1" s="4" t="s">
        <v>62</v>
      </c>
      <c r="BT1" s="4" t="s">
        <v>63</v>
      </c>
      <c r="BU1" s="4" t="s">
        <v>64</v>
      </c>
      <c r="BV1" s="4" t="s">
        <v>65</v>
      </c>
      <c r="BW1" s="4" t="s">
        <v>66</v>
      </c>
      <c r="BX1" s="4" t="s">
        <v>67</v>
      </c>
      <c r="BY1" s="4" t="s">
        <v>168</v>
      </c>
      <c r="BZ1" s="4" t="s">
        <v>68</v>
      </c>
      <c r="CA1" s="4" t="s">
        <v>69</v>
      </c>
      <c r="CB1" s="4" t="s">
        <v>70</v>
      </c>
      <c r="CC1" s="4" t="s">
        <v>71</v>
      </c>
      <c r="CD1" s="4" t="s">
        <v>182</v>
      </c>
      <c r="CE1" s="4" t="s">
        <v>72</v>
      </c>
      <c r="CF1" s="4" t="s">
        <v>73</v>
      </c>
      <c r="CG1" s="4" t="s">
        <v>74</v>
      </c>
      <c r="CH1" s="4" t="s">
        <v>75</v>
      </c>
      <c r="CI1" s="4" t="s">
        <v>76</v>
      </c>
      <c r="CJ1" s="4" t="s">
        <v>77</v>
      </c>
      <c r="CK1" s="4" t="s">
        <v>78</v>
      </c>
      <c r="CL1" s="4" t="s">
        <v>79</v>
      </c>
      <c r="CM1" s="4" t="s">
        <v>99</v>
      </c>
      <c r="CN1" s="4" t="s">
        <v>80</v>
      </c>
      <c r="CO1" s="4" t="s">
        <v>81</v>
      </c>
      <c r="CP1" s="4" t="s">
        <v>82</v>
      </c>
      <c r="CQ1" s="4" t="s">
        <v>83</v>
      </c>
      <c r="CR1" s="4" t="s">
        <v>84</v>
      </c>
      <c r="CS1" s="4" t="s">
        <v>85</v>
      </c>
      <c r="CT1" s="4" t="s">
        <v>86</v>
      </c>
      <c r="CU1" s="4" t="s">
        <v>87</v>
      </c>
      <c r="CV1" s="4" t="s">
        <v>88</v>
      </c>
      <c r="CW1" s="4" t="s">
        <v>89</v>
      </c>
      <c r="CX1" s="4" t="s">
        <v>90</v>
      </c>
      <c r="CY1" s="4" t="s">
        <v>91</v>
      </c>
      <c r="CZ1" s="4" t="s">
        <v>92</v>
      </c>
      <c r="DA1" s="4" t="s">
        <v>93</v>
      </c>
      <c r="DB1" s="4" t="s">
        <v>94</v>
      </c>
      <c r="DC1" s="4" t="s">
        <v>95</v>
      </c>
      <c r="DD1" s="4" t="s">
        <v>96</v>
      </c>
      <c r="DE1" s="4" t="s">
        <v>97</v>
      </c>
      <c r="DF1" s="4" t="s">
        <v>98</v>
      </c>
      <c r="DG1" s="4" t="s">
        <v>99</v>
      </c>
      <c r="DH1" s="4" t="s">
        <v>100</v>
      </c>
      <c r="DI1" s="4" t="s">
        <v>101</v>
      </c>
      <c r="DJ1" s="4" t="s">
        <v>102</v>
      </c>
      <c r="DK1" s="4" t="s">
        <v>103</v>
      </c>
      <c r="DL1" s="4" t="s">
        <v>104</v>
      </c>
      <c r="DM1" s="4" t="s">
        <v>105</v>
      </c>
      <c r="DN1" s="4" t="s">
        <v>183</v>
      </c>
      <c r="DO1" s="4" t="s">
        <v>106</v>
      </c>
      <c r="DP1" s="4" t="s">
        <v>107</v>
      </c>
      <c r="DQ1" s="4" t="s">
        <v>108</v>
      </c>
      <c r="DR1" s="4" t="s">
        <v>109</v>
      </c>
      <c r="DS1" s="4" t="s">
        <v>110</v>
      </c>
      <c r="DT1" s="4" t="s">
        <v>111</v>
      </c>
      <c r="DU1" s="4" t="s">
        <v>112</v>
      </c>
      <c r="DV1" s="4" t="s">
        <v>113</v>
      </c>
      <c r="DW1" s="4" t="s">
        <v>114</v>
      </c>
      <c r="DX1" s="4" t="s">
        <v>115</v>
      </c>
      <c r="DY1" s="4" t="s">
        <v>116</v>
      </c>
      <c r="DZ1" s="4" t="s">
        <v>117</v>
      </c>
      <c r="EA1" s="4" t="s">
        <v>118</v>
      </c>
      <c r="EB1" s="4" t="s">
        <v>119</v>
      </c>
      <c r="EC1" s="4" t="s">
        <v>120</v>
      </c>
      <c r="ED1" s="4" t="s">
        <v>184</v>
      </c>
      <c r="EE1" s="4" t="s">
        <v>121</v>
      </c>
      <c r="EF1" s="4" t="s">
        <v>122</v>
      </c>
      <c r="EG1" s="4" t="s">
        <v>123</v>
      </c>
      <c r="EH1" s="4" t="s">
        <v>124</v>
      </c>
      <c r="EI1" s="4" t="s">
        <v>125</v>
      </c>
      <c r="EJ1" s="4" t="s">
        <v>126</v>
      </c>
      <c r="EK1" s="4" t="s">
        <v>164</v>
      </c>
      <c r="EL1" s="4" t="s">
        <v>165</v>
      </c>
      <c r="EM1" s="4" t="s">
        <v>128</v>
      </c>
      <c r="EN1" s="4" t="s">
        <v>127</v>
      </c>
      <c r="EO1" s="4" t="s">
        <v>129</v>
      </c>
      <c r="EP1" s="4" t="s">
        <v>130</v>
      </c>
      <c r="EQ1" s="4" t="s">
        <v>131</v>
      </c>
      <c r="ER1" s="4" t="s">
        <v>132</v>
      </c>
      <c r="ES1" s="4" t="s">
        <v>133</v>
      </c>
      <c r="ET1" s="4" t="s">
        <v>134</v>
      </c>
      <c r="EU1" s="4" t="s">
        <v>135</v>
      </c>
      <c r="EV1" s="4" t="s">
        <v>136</v>
      </c>
      <c r="EW1" s="4" t="s">
        <v>137</v>
      </c>
      <c r="EX1" s="4" t="s">
        <v>185</v>
      </c>
      <c r="EY1" s="4" t="s">
        <v>138</v>
      </c>
      <c r="EZ1" s="4" t="s">
        <v>139</v>
      </c>
      <c r="FA1" s="4" t="s">
        <v>140</v>
      </c>
      <c r="FB1" s="4" t="s">
        <v>141</v>
      </c>
      <c r="FC1" s="4" t="s">
        <v>142</v>
      </c>
      <c r="FD1" s="4" t="s">
        <v>186</v>
      </c>
      <c r="FE1" s="4" t="s">
        <v>143</v>
      </c>
      <c r="FF1" s="4" t="s">
        <v>187</v>
      </c>
      <c r="FG1" s="4" t="s">
        <v>144</v>
      </c>
      <c r="FH1" s="4" t="s">
        <v>145</v>
      </c>
      <c r="FI1" s="4" t="s">
        <v>146</v>
      </c>
      <c r="FJ1" s="4" t="s">
        <v>147</v>
      </c>
      <c r="FK1" s="4" t="s">
        <v>148</v>
      </c>
      <c r="FL1" s="4" t="s">
        <v>149</v>
      </c>
      <c r="FM1" s="4" t="s">
        <v>150</v>
      </c>
      <c r="FN1" s="4" t="s">
        <v>151</v>
      </c>
      <c r="FO1" s="4" t="s">
        <v>152</v>
      </c>
      <c r="FP1" s="4" t="s">
        <v>153</v>
      </c>
      <c r="FQ1" s="4" t="s">
        <v>154</v>
      </c>
      <c r="FR1" s="4" t="s">
        <v>155</v>
      </c>
      <c r="FS1" s="4" t="s">
        <v>156</v>
      </c>
      <c r="FT1" s="4" t="s">
        <v>157</v>
      </c>
      <c r="FU1" s="4" t="s">
        <v>158</v>
      </c>
      <c r="FV1" s="4" t="s">
        <v>188</v>
      </c>
      <c r="FW1" s="4" t="s">
        <v>163</v>
      </c>
    </row>
    <row r="2" spans="1:179" ht="23.25" customHeight="1" x14ac:dyDescent="0.25">
      <c r="A2" s="13">
        <v>1</v>
      </c>
      <c r="B2" s="13" t="s">
        <v>171</v>
      </c>
      <c r="C2" s="3"/>
      <c r="D2" s="3"/>
      <c r="E2" s="3"/>
      <c r="F2" s="3"/>
      <c r="G2" s="3"/>
      <c r="H2" s="3"/>
      <c r="I2" s="3"/>
      <c r="J2" s="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2">
        <v>500</v>
      </c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5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5"/>
      <c r="FO2" s="3"/>
      <c r="FP2" s="5"/>
      <c r="FQ2" s="3"/>
      <c r="FR2" s="3"/>
      <c r="FS2" s="3"/>
      <c r="FT2" s="3"/>
      <c r="FU2" s="3"/>
      <c r="FV2" s="3"/>
      <c r="FW2" s="2">
        <f t="shared" ref="FW2:FW16" si="0">SUM(C2:FV2)</f>
        <v>500</v>
      </c>
    </row>
    <row r="3" spans="1:179" ht="23.25" customHeight="1" x14ac:dyDescent="0.25">
      <c r="A3" s="13">
        <v>2</v>
      </c>
      <c r="B3" s="13" t="s">
        <v>172</v>
      </c>
      <c r="C3" s="3"/>
      <c r="D3" s="3"/>
      <c r="E3" s="3"/>
      <c r="F3" s="3"/>
      <c r="G3" s="3"/>
      <c r="H3" s="3"/>
      <c r="I3" s="3"/>
      <c r="J3" s="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2">
        <v>1000</v>
      </c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5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5"/>
      <c r="FO3" s="3"/>
      <c r="FP3" s="5"/>
      <c r="FQ3" s="3"/>
      <c r="FR3" s="3"/>
      <c r="FS3" s="3"/>
      <c r="FT3" s="3"/>
      <c r="FU3" s="3"/>
      <c r="FV3" s="3"/>
      <c r="FW3" s="2">
        <f t="shared" si="0"/>
        <v>1000</v>
      </c>
    </row>
    <row r="4" spans="1:179" ht="23.25" customHeight="1" x14ac:dyDescent="0.25">
      <c r="A4" s="13">
        <v>3</v>
      </c>
      <c r="B4" s="13" t="s">
        <v>173</v>
      </c>
      <c r="C4" s="3"/>
      <c r="D4" s="3"/>
      <c r="E4" s="3"/>
      <c r="F4" s="3"/>
      <c r="G4" s="3"/>
      <c r="H4" s="3"/>
      <c r="I4" s="3"/>
      <c r="J4" s="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2">
        <v>500</v>
      </c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5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5"/>
      <c r="FO4" s="3"/>
      <c r="FP4" s="5"/>
      <c r="FQ4" s="3"/>
      <c r="FR4" s="3"/>
      <c r="FS4" s="3"/>
      <c r="FT4" s="3"/>
      <c r="FU4" s="3"/>
      <c r="FV4" s="3"/>
      <c r="FW4" s="2">
        <f t="shared" si="0"/>
        <v>500</v>
      </c>
    </row>
    <row r="5" spans="1:179" s="8" customFormat="1" ht="25.5" customHeight="1" x14ac:dyDescent="0.25">
      <c r="A5" s="13">
        <v>4</v>
      </c>
      <c r="B5" s="12" t="s">
        <v>189</v>
      </c>
      <c r="C5" s="6">
        <v>400</v>
      </c>
      <c r="D5" s="6"/>
      <c r="E5" s="6"/>
      <c r="F5" s="6"/>
      <c r="G5" s="6"/>
      <c r="H5" s="6"/>
      <c r="I5" s="6">
        <v>400</v>
      </c>
      <c r="J5" s="6">
        <v>100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>
        <v>1000</v>
      </c>
      <c r="AM5" s="6"/>
      <c r="AN5" s="6"/>
      <c r="AO5" s="6">
        <v>500</v>
      </c>
      <c r="AP5" s="6"/>
      <c r="AQ5" s="6"/>
      <c r="AR5" s="6"/>
      <c r="AS5" s="6"/>
      <c r="AT5" s="6"/>
      <c r="AU5" s="6"/>
      <c r="AV5" s="6"/>
      <c r="AW5" s="6"/>
      <c r="AX5" s="6">
        <v>50</v>
      </c>
      <c r="AY5" s="6"/>
      <c r="AZ5" s="6"/>
      <c r="BA5" s="6"/>
      <c r="BB5" s="6"/>
      <c r="BC5" s="6"/>
      <c r="BD5" s="6"/>
      <c r="BE5" s="6"/>
      <c r="BF5" s="6"/>
      <c r="BG5" s="6"/>
      <c r="BH5" s="6">
        <v>500</v>
      </c>
      <c r="BI5" s="6"/>
      <c r="BJ5" s="6">
        <v>300</v>
      </c>
      <c r="BK5" s="6"/>
      <c r="BL5" s="6"/>
      <c r="BM5" s="6"/>
      <c r="BN5" s="6"/>
      <c r="BO5" s="6"/>
      <c r="BP5" s="6"/>
      <c r="BQ5" s="6"/>
      <c r="BR5" s="6">
        <v>500</v>
      </c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>
        <v>30</v>
      </c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>
        <v>200</v>
      </c>
      <c r="CY5" s="6"/>
      <c r="CZ5" s="6"/>
      <c r="DA5" s="6"/>
      <c r="DB5" s="6"/>
      <c r="DC5" s="6"/>
      <c r="DD5" s="6">
        <v>500</v>
      </c>
      <c r="DE5" s="6"/>
      <c r="DF5" s="6"/>
      <c r="DG5" s="6">
        <v>300</v>
      </c>
      <c r="DH5" s="6"/>
      <c r="DI5" s="6"/>
      <c r="DJ5" s="6"/>
      <c r="DK5" s="6"/>
      <c r="DL5" s="6"/>
      <c r="DM5" s="6"/>
      <c r="DN5" s="6">
        <v>50</v>
      </c>
      <c r="DO5" s="6"/>
      <c r="DP5" s="6"/>
      <c r="DQ5" s="6"/>
      <c r="DR5" s="6"/>
      <c r="DS5" s="6"/>
      <c r="DT5" s="6">
        <v>5300</v>
      </c>
      <c r="DU5" s="6"/>
      <c r="DV5" s="6"/>
      <c r="DW5" s="6"/>
      <c r="DX5" s="6"/>
      <c r="DY5" s="6"/>
      <c r="DZ5" s="6"/>
      <c r="EA5" s="6"/>
      <c r="EB5" s="6"/>
      <c r="EC5" s="6"/>
      <c r="ED5" s="7">
        <v>2000</v>
      </c>
      <c r="EE5" s="6">
        <v>700</v>
      </c>
      <c r="EF5" s="6">
        <v>5000</v>
      </c>
      <c r="EG5" s="6"/>
      <c r="EH5" s="6"/>
      <c r="EI5" s="6"/>
      <c r="EJ5" s="6">
        <v>8000</v>
      </c>
      <c r="EK5" s="6"/>
      <c r="EL5" s="6"/>
      <c r="EM5" s="6"/>
      <c r="EN5" s="6">
        <v>500</v>
      </c>
      <c r="EO5" s="6"/>
      <c r="EP5" s="6"/>
      <c r="EQ5" s="6">
        <v>400</v>
      </c>
      <c r="ER5" s="6">
        <v>800</v>
      </c>
      <c r="ES5" s="6"/>
      <c r="ET5" s="6">
        <v>600</v>
      </c>
      <c r="EU5" s="6"/>
      <c r="EV5" s="6"/>
      <c r="EW5" s="6"/>
      <c r="EX5" s="6">
        <v>100</v>
      </c>
      <c r="EY5" s="6">
        <v>400</v>
      </c>
      <c r="EZ5" s="6"/>
      <c r="FA5" s="6">
        <v>300</v>
      </c>
      <c r="FB5" s="6"/>
      <c r="FC5" s="6"/>
      <c r="FD5" s="6">
        <v>200</v>
      </c>
      <c r="FE5" s="6"/>
      <c r="FF5" s="6">
        <v>100</v>
      </c>
      <c r="FG5" s="6">
        <v>1000</v>
      </c>
      <c r="FH5" s="6"/>
      <c r="FI5" s="14"/>
      <c r="FJ5" s="6">
        <v>300</v>
      </c>
      <c r="FK5" s="14"/>
      <c r="FL5" s="6">
        <v>200</v>
      </c>
      <c r="FM5" s="6"/>
      <c r="FN5" s="6"/>
      <c r="FO5" s="6">
        <v>200</v>
      </c>
      <c r="FP5" s="6">
        <v>300</v>
      </c>
      <c r="FQ5" s="6"/>
      <c r="FR5" s="6">
        <v>50</v>
      </c>
      <c r="FS5" s="6"/>
      <c r="FT5" s="6"/>
      <c r="FU5" s="6"/>
      <c r="FV5" s="6"/>
      <c r="FW5" s="2">
        <f t="shared" si="0"/>
        <v>31280</v>
      </c>
    </row>
    <row r="6" spans="1:179" ht="23.25" customHeight="1" x14ac:dyDescent="0.25">
      <c r="A6" s="13">
        <v>5</v>
      </c>
      <c r="B6" s="13" t="s">
        <v>159</v>
      </c>
      <c r="C6" s="2">
        <v>11000</v>
      </c>
      <c r="D6" s="2"/>
      <c r="E6" s="2">
        <v>10000</v>
      </c>
      <c r="F6" s="2"/>
      <c r="G6" s="2">
        <v>500</v>
      </c>
      <c r="H6" s="2"/>
      <c r="I6" s="2"/>
      <c r="J6" s="2"/>
      <c r="K6" s="2"/>
      <c r="L6" s="2"/>
      <c r="M6" s="2"/>
      <c r="N6" s="2">
        <v>500</v>
      </c>
      <c r="O6" s="2"/>
      <c r="P6" s="2">
        <v>500</v>
      </c>
      <c r="Q6" s="2">
        <v>50000</v>
      </c>
      <c r="R6" s="2"/>
      <c r="S6" s="2">
        <v>20000</v>
      </c>
      <c r="T6" s="2">
        <v>5000</v>
      </c>
      <c r="U6" s="2">
        <v>5000</v>
      </c>
      <c r="V6" s="2">
        <v>1500</v>
      </c>
      <c r="W6" s="2"/>
      <c r="X6" s="2">
        <v>30000</v>
      </c>
      <c r="Y6" s="2">
        <v>1000</v>
      </c>
      <c r="Z6" s="2"/>
      <c r="AA6" s="2">
        <v>1000</v>
      </c>
      <c r="AB6" s="2">
        <v>2000</v>
      </c>
      <c r="AC6" s="2">
        <v>7000</v>
      </c>
      <c r="AD6" s="2"/>
      <c r="AE6" s="2">
        <v>13000</v>
      </c>
      <c r="AF6" s="2">
        <v>8000</v>
      </c>
      <c r="AG6" s="2">
        <v>17000</v>
      </c>
      <c r="AH6" s="2">
        <v>40000</v>
      </c>
      <c r="AI6" s="2"/>
      <c r="AJ6" s="2"/>
      <c r="AK6" s="2">
        <v>3600</v>
      </c>
      <c r="AL6" s="2"/>
      <c r="AM6" s="2">
        <v>12000</v>
      </c>
      <c r="AN6" s="2"/>
      <c r="AO6" s="2"/>
      <c r="AP6" s="2"/>
      <c r="AQ6" s="2"/>
      <c r="AR6" s="2"/>
      <c r="AS6" s="2"/>
      <c r="AT6" s="2"/>
      <c r="AU6" s="2"/>
      <c r="AV6" s="2"/>
      <c r="AW6" s="2">
        <v>500</v>
      </c>
      <c r="AX6" s="2"/>
      <c r="AY6" s="2">
        <v>1500</v>
      </c>
      <c r="AZ6" s="2">
        <v>4000</v>
      </c>
      <c r="BA6" s="2">
        <v>200</v>
      </c>
      <c r="BB6" s="2"/>
      <c r="BC6" s="2"/>
      <c r="BD6" s="2">
        <v>3000</v>
      </c>
      <c r="BE6" s="2">
        <v>100</v>
      </c>
      <c r="BF6" s="2"/>
      <c r="BG6" s="2"/>
      <c r="BH6" s="2"/>
      <c r="BI6" s="2"/>
      <c r="BJ6" s="2"/>
      <c r="BK6" s="2"/>
      <c r="BL6" s="2"/>
      <c r="BM6" s="2"/>
      <c r="BN6" s="2"/>
      <c r="BO6" s="2"/>
      <c r="BP6" s="2">
        <v>500</v>
      </c>
      <c r="BQ6" s="2">
        <v>3000</v>
      </c>
      <c r="BR6" s="2"/>
      <c r="BS6" s="2"/>
      <c r="BT6" s="2"/>
      <c r="BU6" s="2">
        <v>1000</v>
      </c>
      <c r="BV6" s="2">
        <v>1000</v>
      </c>
      <c r="BW6" s="2">
        <v>6000</v>
      </c>
      <c r="BX6" s="2"/>
      <c r="BY6" s="2">
        <v>300</v>
      </c>
      <c r="BZ6" s="2"/>
      <c r="CA6" s="2">
        <v>1000</v>
      </c>
      <c r="CB6" s="2">
        <v>15000</v>
      </c>
      <c r="CC6" s="2"/>
      <c r="CD6" s="2"/>
      <c r="CE6" s="2"/>
      <c r="CF6" s="2"/>
      <c r="CG6" s="2"/>
      <c r="CH6" s="2">
        <v>2000</v>
      </c>
      <c r="CI6" s="2"/>
      <c r="CJ6" s="2">
        <v>1000</v>
      </c>
      <c r="CK6" s="2">
        <v>300</v>
      </c>
      <c r="CL6" s="2">
        <v>20000</v>
      </c>
      <c r="CM6" s="2">
        <v>2000</v>
      </c>
      <c r="CN6" s="2"/>
      <c r="CO6" s="2"/>
      <c r="CP6" s="2">
        <v>200</v>
      </c>
      <c r="CQ6" s="2"/>
      <c r="CR6" s="2"/>
      <c r="CS6" s="2"/>
      <c r="CT6" s="2"/>
      <c r="CU6" s="2"/>
      <c r="CV6" s="2">
        <v>1500</v>
      </c>
      <c r="CW6" s="2"/>
      <c r="CX6" s="2">
        <v>1000</v>
      </c>
      <c r="CY6" s="2">
        <v>1000</v>
      </c>
      <c r="CZ6" s="2">
        <v>1500</v>
      </c>
      <c r="DA6" s="2"/>
      <c r="DB6" s="2"/>
      <c r="DC6" s="2">
        <v>2000</v>
      </c>
      <c r="DD6" s="2"/>
      <c r="DE6" s="2"/>
      <c r="DF6" s="2"/>
      <c r="DG6" s="2">
        <v>4000</v>
      </c>
      <c r="DH6" s="2">
        <v>1000</v>
      </c>
      <c r="DI6" s="2">
        <v>8000</v>
      </c>
      <c r="DJ6" s="2"/>
      <c r="DK6" s="2"/>
      <c r="DL6" s="2"/>
      <c r="DM6" s="2">
        <v>3000</v>
      </c>
      <c r="DN6" s="2"/>
      <c r="DO6" s="2"/>
      <c r="DP6" s="2"/>
      <c r="DQ6" s="2"/>
      <c r="DR6" s="2">
        <v>5000</v>
      </c>
      <c r="DS6" s="2">
        <v>150000</v>
      </c>
      <c r="DT6" s="2">
        <v>79300</v>
      </c>
      <c r="DU6" s="2">
        <v>2000</v>
      </c>
      <c r="DV6" s="2">
        <v>2000</v>
      </c>
      <c r="DW6" s="2">
        <v>15000</v>
      </c>
      <c r="DX6" s="2">
        <v>8000</v>
      </c>
      <c r="DY6" s="2">
        <v>25000</v>
      </c>
      <c r="DZ6" s="2">
        <v>35000</v>
      </c>
      <c r="EA6" s="2">
        <v>20000</v>
      </c>
      <c r="EB6" s="2">
        <v>10000</v>
      </c>
      <c r="EC6" s="2">
        <v>100000</v>
      </c>
      <c r="ED6" s="2"/>
      <c r="EE6" s="2">
        <v>81300</v>
      </c>
      <c r="EF6" s="2">
        <v>50000</v>
      </c>
      <c r="EG6" s="2">
        <v>5000</v>
      </c>
      <c r="EH6" s="2">
        <v>20000</v>
      </c>
      <c r="EI6" s="2">
        <v>40000</v>
      </c>
      <c r="EJ6" s="2">
        <v>6000</v>
      </c>
      <c r="EK6" s="2">
        <v>10000</v>
      </c>
      <c r="EL6" s="2">
        <v>40000</v>
      </c>
      <c r="EM6" s="2">
        <v>28000</v>
      </c>
      <c r="EN6" s="2"/>
      <c r="EO6" s="2"/>
      <c r="EP6" s="2"/>
      <c r="EQ6" s="2">
        <v>38800</v>
      </c>
      <c r="ER6" s="2">
        <v>10000</v>
      </c>
      <c r="ES6" s="2">
        <v>20000</v>
      </c>
      <c r="ET6" s="2">
        <v>150000</v>
      </c>
      <c r="EU6" s="2">
        <v>13000</v>
      </c>
      <c r="EV6" s="2">
        <v>600</v>
      </c>
      <c r="EW6" s="2">
        <v>1200</v>
      </c>
      <c r="EX6" s="2"/>
      <c r="EY6" s="2">
        <v>3000</v>
      </c>
      <c r="EZ6" s="2"/>
      <c r="FA6" s="2"/>
      <c r="FB6" s="2"/>
      <c r="FC6" s="2">
        <v>20000</v>
      </c>
      <c r="FD6" s="2"/>
      <c r="FE6" s="2">
        <v>4000</v>
      </c>
      <c r="FF6" s="2"/>
      <c r="FG6" s="2">
        <v>10000</v>
      </c>
      <c r="FH6" s="2"/>
      <c r="FI6" s="2">
        <v>10000</v>
      </c>
      <c r="FJ6" s="2">
        <v>20000</v>
      </c>
      <c r="FK6" s="2">
        <v>1000</v>
      </c>
      <c r="FL6" s="2">
        <v>500</v>
      </c>
      <c r="FM6" s="2">
        <v>16000</v>
      </c>
      <c r="FN6" s="2">
        <v>42000</v>
      </c>
      <c r="FO6" s="2">
        <v>1000</v>
      </c>
      <c r="FP6" s="2">
        <v>2000</v>
      </c>
      <c r="FQ6" s="2">
        <v>7000</v>
      </c>
      <c r="FR6" s="2">
        <v>700</v>
      </c>
      <c r="FS6" s="2">
        <v>56000</v>
      </c>
      <c r="FT6" s="2">
        <v>3500</v>
      </c>
      <c r="FU6" s="2">
        <v>2500</v>
      </c>
      <c r="FV6" s="2"/>
      <c r="FW6" s="2">
        <f t="shared" si="0"/>
        <v>1488600</v>
      </c>
    </row>
    <row r="7" spans="1:179" ht="23.25" customHeight="1" x14ac:dyDescent="0.25">
      <c r="A7" s="13">
        <v>6</v>
      </c>
      <c r="B7" s="13" t="s">
        <v>160</v>
      </c>
      <c r="C7" s="2">
        <v>52500</v>
      </c>
      <c r="D7" s="2">
        <v>1500</v>
      </c>
      <c r="E7" s="2">
        <v>30000</v>
      </c>
      <c r="F7" s="2"/>
      <c r="G7" s="2">
        <v>1000</v>
      </c>
      <c r="H7" s="2">
        <v>1000</v>
      </c>
      <c r="I7" s="2">
        <v>8000</v>
      </c>
      <c r="J7" s="2">
        <v>3000</v>
      </c>
      <c r="K7" s="2">
        <v>30000</v>
      </c>
      <c r="L7" s="2">
        <v>5000</v>
      </c>
      <c r="M7" s="2">
        <v>5000</v>
      </c>
      <c r="N7" s="2"/>
      <c r="O7" s="2">
        <v>1000</v>
      </c>
      <c r="P7" s="2">
        <v>500</v>
      </c>
      <c r="Q7" s="2">
        <v>60000</v>
      </c>
      <c r="R7" s="2">
        <v>3000</v>
      </c>
      <c r="S7" s="2">
        <v>15000</v>
      </c>
      <c r="T7" s="2">
        <v>10000</v>
      </c>
      <c r="U7" s="2">
        <v>5000</v>
      </c>
      <c r="V7" s="2">
        <v>1000</v>
      </c>
      <c r="W7" s="2">
        <v>10000</v>
      </c>
      <c r="X7" s="2">
        <v>40000</v>
      </c>
      <c r="Y7" s="2">
        <v>2000</v>
      </c>
      <c r="Z7" s="2">
        <v>12000</v>
      </c>
      <c r="AA7" s="2">
        <v>3000</v>
      </c>
      <c r="AB7" s="2">
        <v>5000</v>
      </c>
      <c r="AC7" s="2">
        <v>7000</v>
      </c>
      <c r="AD7" s="2">
        <v>6000</v>
      </c>
      <c r="AE7" s="2">
        <v>7000</v>
      </c>
      <c r="AF7" s="2">
        <v>4000</v>
      </c>
      <c r="AG7" s="2">
        <v>4000</v>
      </c>
      <c r="AH7" s="2">
        <v>5000</v>
      </c>
      <c r="AI7" s="2">
        <v>5000</v>
      </c>
      <c r="AJ7" s="2">
        <v>11000</v>
      </c>
      <c r="AK7" s="2">
        <v>61000</v>
      </c>
      <c r="AL7" s="2"/>
      <c r="AM7" s="2">
        <v>74000</v>
      </c>
      <c r="AN7" s="2"/>
      <c r="AO7" s="2"/>
      <c r="AP7" s="2">
        <v>2000</v>
      </c>
      <c r="AQ7" s="2">
        <v>500</v>
      </c>
      <c r="AR7" s="2">
        <v>1000</v>
      </c>
      <c r="AS7" s="2"/>
      <c r="AT7" s="2">
        <v>4000</v>
      </c>
      <c r="AU7" s="2"/>
      <c r="AV7" s="2">
        <v>500</v>
      </c>
      <c r="AW7" s="2">
        <v>500</v>
      </c>
      <c r="AX7" s="2">
        <v>2000</v>
      </c>
      <c r="AY7" s="2">
        <v>17000</v>
      </c>
      <c r="AZ7" s="2">
        <v>2000</v>
      </c>
      <c r="BA7" s="2">
        <v>200</v>
      </c>
      <c r="BB7" s="2">
        <v>4000</v>
      </c>
      <c r="BC7" s="2">
        <v>1000</v>
      </c>
      <c r="BD7" s="2">
        <v>6000</v>
      </c>
      <c r="BE7" s="2">
        <v>1000</v>
      </c>
      <c r="BF7" s="2"/>
      <c r="BG7" s="2"/>
      <c r="BH7" s="2">
        <v>2000</v>
      </c>
      <c r="BI7" s="2">
        <v>1000</v>
      </c>
      <c r="BJ7" s="2"/>
      <c r="BK7" s="2">
        <v>9000</v>
      </c>
      <c r="BL7" s="2">
        <v>3000</v>
      </c>
      <c r="BM7" s="2">
        <v>20000</v>
      </c>
      <c r="BN7" s="2">
        <v>1000</v>
      </c>
      <c r="BO7" s="2">
        <v>500</v>
      </c>
      <c r="BP7" s="2">
        <v>1000</v>
      </c>
      <c r="BQ7" s="2"/>
      <c r="BR7" s="2">
        <v>2000</v>
      </c>
      <c r="BS7" s="2">
        <v>500</v>
      </c>
      <c r="BT7" s="2">
        <v>100</v>
      </c>
      <c r="BU7" s="2">
        <v>4000</v>
      </c>
      <c r="BV7" s="2">
        <v>5000</v>
      </c>
      <c r="BW7" s="2">
        <v>15000</v>
      </c>
      <c r="BX7" s="2"/>
      <c r="BY7" s="2">
        <v>4000</v>
      </c>
      <c r="BZ7" s="2">
        <v>15000</v>
      </c>
      <c r="CA7" s="2">
        <v>6000</v>
      </c>
      <c r="CB7" s="2">
        <v>17000</v>
      </c>
      <c r="CC7" s="2">
        <v>10000</v>
      </c>
      <c r="CD7" s="2"/>
      <c r="CE7" s="2">
        <v>10000</v>
      </c>
      <c r="CF7" s="2">
        <v>2000</v>
      </c>
      <c r="CG7" s="2">
        <v>3000</v>
      </c>
      <c r="CH7" s="2">
        <v>25000</v>
      </c>
      <c r="CI7" s="2">
        <v>300</v>
      </c>
      <c r="CJ7" s="2">
        <v>7000</v>
      </c>
      <c r="CK7" s="2">
        <v>1000</v>
      </c>
      <c r="CL7" s="2">
        <v>30000</v>
      </c>
      <c r="CM7" s="2">
        <v>1000</v>
      </c>
      <c r="CN7" s="2">
        <v>500</v>
      </c>
      <c r="CO7" s="2"/>
      <c r="CP7" s="2">
        <v>400</v>
      </c>
      <c r="CQ7" s="2">
        <v>1000</v>
      </c>
      <c r="CR7" s="2">
        <v>2000</v>
      </c>
      <c r="CS7" s="2">
        <v>100</v>
      </c>
      <c r="CT7" s="2">
        <v>5000</v>
      </c>
      <c r="CU7" s="2">
        <v>2000</v>
      </c>
      <c r="CV7" s="2">
        <v>5000</v>
      </c>
      <c r="CW7" s="2"/>
      <c r="CX7" s="2">
        <v>2000</v>
      </c>
      <c r="CY7" s="2">
        <v>40000</v>
      </c>
      <c r="CZ7" s="2"/>
      <c r="DA7" s="2">
        <v>3000</v>
      </c>
      <c r="DB7" s="2">
        <v>1000</v>
      </c>
      <c r="DC7" s="2">
        <v>4000</v>
      </c>
      <c r="DD7" s="2">
        <v>1000</v>
      </c>
      <c r="DE7" s="2">
        <v>1000</v>
      </c>
      <c r="DF7" s="2">
        <v>1000</v>
      </c>
      <c r="DG7" s="2">
        <v>6000</v>
      </c>
      <c r="DH7" s="2">
        <v>3000</v>
      </c>
      <c r="DI7" s="2">
        <v>15000</v>
      </c>
      <c r="DJ7" s="2">
        <v>2000</v>
      </c>
      <c r="DK7" s="2">
        <v>1000</v>
      </c>
      <c r="DL7" s="2">
        <v>500</v>
      </c>
      <c r="DM7" s="2">
        <v>2000</v>
      </c>
      <c r="DN7" s="2"/>
      <c r="DO7" s="2">
        <v>600</v>
      </c>
      <c r="DP7" s="2"/>
      <c r="DQ7" s="2"/>
      <c r="DR7" s="2">
        <v>47500</v>
      </c>
      <c r="DS7" s="2">
        <v>700000</v>
      </c>
      <c r="DT7" s="2">
        <v>121400</v>
      </c>
      <c r="DU7" s="2">
        <v>4000</v>
      </c>
      <c r="DV7" s="2">
        <v>3000</v>
      </c>
      <c r="DW7" s="2">
        <v>35000</v>
      </c>
      <c r="DX7" s="2">
        <v>15000</v>
      </c>
      <c r="DY7" s="2">
        <v>7000</v>
      </c>
      <c r="DZ7" s="2">
        <v>45000</v>
      </c>
      <c r="EA7" s="2">
        <v>80000</v>
      </c>
      <c r="EB7" s="2">
        <v>1500000</v>
      </c>
      <c r="EC7" s="2">
        <v>130000</v>
      </c>
      <c r="ED7" s="2"/>
      <c r="EE7" s="2">
        <v>356000</v>
      </c>
      <c r="EF7" s="2">
        <v>300000</v>
      </c>
      <c r="EG7" s="2">
        <v>10000</v>
      </c>
      <c r="EH7" s="2">
        <v>20000</v>
      </c>
      <c r="EI7" s="2">
        <v>25000</v>
      </c>
      <c r="EJ7" s="2">
        <v>60000</v>
      </c>
      <c r="EK7" s="2">
        <v>70000</v>
      </c>
      <c r="EL7" s="2">
        <v>40000</v>
      </c>
      <c r="EM7" s="2">
        <v>60000</v>
      </c>
      <c r="EN7" s="2"/>
      <c r="EO7" s="2">
        <v>25000</v>
      </c>
      <c r="EP7" s="2">
        <v>5000</v>
      </c>
      <c r="EQ7" s="2">
        <v>341700</v>
      </c>
      <c r="ER7" s="2">
        <v>90000</v>
      </c>
      <c r="ES7" s="2">
        <v>160000</v>
      </c>
      <c r="ET7" s="2">
        <v>250000</v>
      </c>
      <c r="EU7" s="2">
        <v>30000</v>
      </c>
      <c r="EV7" s="2">
        <v>10000</v>
      </c>
      <c r="EW7" s="2">
        <v>18000</v>
      </c>
      <c r="EX7" s="2"/>
      <c r="EY7" s="2">
        <v>18000</v>
      </c>
      <c r="EZ7" s="2">
        <v>60000</v>
      </c>
      <c r="FA7" s="2">
        <v>30000</v>
      </c>
      <c r="FB7" s="2">
        <v>5000</v>
      </c>
      <c r="FC7" s="2">
        <v>70000</v>
      </c>
      <c r="FD7" s="2"/>
      <c r="FE7" s="2">
        <v>42000</v>
      </c>
      <c r="FF7" s="2"/>
      <c r="FG7" s="2">
        <v>100000</v>
      </c>
      <c r="FH7" s="2"/>
      <c r="FI7" s="2">
        <v>50000</v>
      </c>
      <c r="FJ7" s="2">
        <v>45000</v>
      </c>
      <c r="FK7" s="2">
        <v>30000</v>
      </c>
      <c r="FL7" s="2">
        <v>20000</v>
      </c>
      <c r="FM7" s="2">
        <v>18000</v>
      </c>
      <c r="FN7" s="2">
        <v>60000</v>
      </c>
      <c r="FO7" s="2">
        <v>11500</v>
      </c>
      <c r="FP7" s="2">
        <v>4000</v>
      </c>
      <c r="FQ7" s="2">
        <v>35000</v>
      </c>
      <c r="FR7" s="2">
        <v>8000</v>
      </c>
      <c r="FS7" s="2">
        <v>140000</v>
      </c>
      <c r="FT7" s="2">
        <v>4000</v>
      </c>
      <c r="FU7" s="2">
        <v>10000</v>
      </c>
      <c r="FV7" s="2"/>
      <c r="FW7" s="2">
        <f t="shared" si="0"/>
        <v>6143800</v>
      </c>
    </row>
    <row r="8" spans="1:179" ht="23.25" customHeight="1" x14ac:dyDescent="0.25">
      <c r="A8" s="13">
        <v>7</v>
      </c>
      <c r="B8" s="13" t="s">
        <v>161</v>
      </c>
      <c r="C8" s="2">
        <v>34500</v>
      </c>
      <c r="D8" s="2"/>
      <c r="E8" s="2"/>
      <c r="F8" s="2"/>
      <c r="G8" s="2">
        <v>1000</v>
      </c>
      <c r="H8" s="2">
        <v>8000</v>
      </c>
      <c r="I8" s="2">
        <v>8000</v>
      </c>
      <c r="J8" s="2">
        <v>5000</v>
      </c>
      <c r="K8" s="2">
        <v>160000</v>
      </c>
      <c r="L8" s="2"/>
      <c r="M8" s="2"/>
      <c r="N8" s="2"/>
      <c r="O8" s="2">
        <v>300</v>
      </c>
      <c r="P8" s="2"/>
      <c r="Q8" s="2">
        <v>60000</v>
      </c>
      <c r="R8" s="2">
        <v>10000</v>
      </c>
      <c r="S8" s="2"/>
      <c r="T8" s="2"/>
      <c r="U8" s="2">
        <v>2000</v>
      </c>
      <c r="V8" s="2"/>
      <c r="W8" s="2"/>
      <c r="X8" s="2">
        <v>30000</v>
      </c>
      <c r="Y8" s="2">
        <v>300</v>
      </c>
      <c r="Z8" s="2"/>
      <c r="AA8" s="2">
        <v>3000</v>
      </c>
      <c r="AB8" s="2">
        <v>3000</v>
      </c>
      <c r="AC8" s="2">
        <v>7000</v>
      </c>
      <c r="AD8" s="2">
        <v>2000</v>
      </c>
      <c r="AE8" s="2"/>
      <c r="AF8" s="2"/>
      <c r="AG8" s="2">
        <v>4000</v>
      </c>
      <c r="AH8" s="2">
        <v>2000</v>
      </c>
      <c r="AI8" s="2"/>
      <c r="AJ8" s="2">
        <v>1000</v>
      </c>
      <c r="AK8" s="2">
        <v>40000</v>
      </c>
      <c r="AL8" s="2"/>
      <c r="AM8" s="2">
        <v>19000</v>
      </c>
      <c r="AN8" s="2">
        <v>30000</v>
      </c>
      <c r="AO8" s="2"/>
      <c r="AP8" s="2"/>
      <c r="AQ8" s="2"/>
      <c r="AR8" s="2">
        <v>1000</v>
      </c>
      <c r="AS8" s="2">
        <v>500</v>
      </c>
      <c r="AT8" s="2">
        <v>2000</v>
      </c>
      <c r="AU8" s="2">
        <v>1000</v>
      </c>
      <c r="AV8" s="2">
        <v>500</v>
      </c>
      <c r="AW8" s="2">
        <v>500</v>
      </c>
      <c r="AX8" s="2"/>
      <c r="AY8" s="2">
        <v>17000</v>
      </c>
      <c r="AZ8" s="2"/>
      <c r="BA8" s="2">
        <v>200</v>
      </c>
      <c r="BB8" s="2">
        <v>4000</v>
      </c>
      <c r="BC8" s="2"/>
      <c r="BD8" s="2">
        <v>2000</v>
      </c>
      <c r="BE8" s="2">
        <v>1000</v>
      </c>
      <c r="BF8" s="2"/>
      <c r="BG8" s="2">
        <v>600</v>
      </c>
      <c r="BH8" s="2">
        <v>1000</v>
      </c>
      <c r="BI8" s="2">
        <v>1000</v>
      </c>
      <c r="BJ8" s="2"/>
      <c r="BK8" s="2"/>
      <c r="BL8" s="2"/>
      <c r="BM8" s="2">
        <v>34000</v>
      </c>
      <c r="BN8" s="2"/>
      <c r="BO8" s="2"/>
      <c r="BP8" s="2">
        <v>1000</v>
      </c>
      <c r="BQ8" s="2"/>
      <c r="BR8" s="2">
        <v>2000</v>
      </c>
      <c r="BS8" s="2">
        <v>500</v>
      </c>
      <c r="BT8" s="2"/>
      <c r="BU8" s="2">
        <v>3000</v>
      </c>
      <c r="BV8" s="2">
        <v>2000</v>
      </c>
      <c r="BW8" s="2">
        <v>10000</v>
      </c>
      <c r="BX8" s="2">
        <v>800</v>
      </c>
      <c r="BY8" s="2">
        <v>5000</v>
      </c>
      <c r="BZ8" s="2">
        <v>10000</v>
      </c>
      <c r="CA8" s="2"/>
      <c r="CB8" s="2">
        <v>17000</v>
      </c>
      <c r="CC8" s="2">
        <v>1000</v>
      </c>
      <c r="CD8" s="2"/>
      <c r="CE8" s="2">
        <v>5000</v>
      </c>
      <c r="CF8" s="2">
        <v>500</v>
      </c>
      <c r="CG8" s="2">
        <v>4000</v>
      </c>
      <c r="CH8" s="2">
        <v>25000</v>
      </c>
      <c r="CI8" s="2">
        <v>300</v>
      </c>
      <c r="CJ8" s="2">
        <v>8000</v>
      </c>
      <c r="CK8" s="2">
        <v>1000</v>
      </c>
      <c r="CL8" s="2">
        <v>15000</v>
      </c>
      <c r="CM8" s="2">
        <v>4000</v>
      </c>
      <c r="CN8" s="2">
        <v>500</v>
      </c>
      <c r="CO8" s="2"/>
      <c r="CP8" s="2">
        <v>400</v>
      </c>
      <c r="CQ8" s="2"/>
      <c r="CR8" s="2">
        <v>2700</v>
      </c>
      <c r="CS8" s="2"/>
      <c r="CT8" s="2">
        <v>5000</v>
      </c>
      <c r="CU8" s="2"/>
      <c r="CV8" s="2">
        <v>3500</v>
      </c>
      <c r="CW8" s="2">
        <v>1000</v>
      </c>
      <c r="CX8" s="2">
        <v>2000</v>
      </c>
      <c r="CY8" s="2"/>
      <c r="CZ8" s="2"/>
      <c r="DA8" s="2">
        <v>1000</v>
      </c>
      <c r="DB8" s="2"/>
      <c r="DC8" s="2"/>
      <c r="DD8" s="2">
        <v>1000</v>
      </c>
      <c r="DE8" s="2">
        <v>1000</v>
      </c>
      <c r="DF8" s="2"/>
      <c r="DG8" s="2">
        <v>6000</v>
      </c>
      <c r="DH8" s="2">
        <v>2000</v>
      </c>
      <c r="DI8" s="2">
        <v>8000</v>
      </c>
      <c r="DJ8" s="2"/>
      <c r="DK8" s="2">
        <v>1000</v>
      </c>
      <c r="DL8" s="2">
        <v>500</v>
      </c>
      <c r="DM8" s="2">
        <v>500</v>
      </c>
      <c r="DN8" s="2"/>
      <c r="DO8" s="2"/>
      <c r="DP8" s="2">
        <v>1000</v>
      </c>
      <c r="DQ8" s="2">
        <v>500</v>
      </c>
      <c r="DR8" s="2">
        <v>17000</v>
      </c>
      <c r="DS8" s="2">
        <v>900000</v>
      </c>
      <c r="DT8" s="2">
        <v>40100</v>
      </c>
      <c r="DU8" s="2">
        <v>2000</v>
      </c>
      <c r="DV8" s="2">
        <v>2000</v>
      </c>
      <c r="DW8" s="2">
        <v>8300</v>
      </c>
      <c r="DX8" s="2"/>
      <c r="DY8" s="2">
        <v>5000</v>
      </c>
      <c r="DZ8" s="2">
        <v>35000</v>
      </c>
      <c r="EA8" s="2">
        <v>70000</v>
      </c>
      <c r="EB8" s="2">
        <v>500000</v>
      </c>
      <c r="EC8" s="2">
        <v>130000</v>
      </c>
      <c r="ED8" s="2"/>
      <c r="EE8" s="2">
        <v>248800</v>
      </c>
      <c r="EF8" s="2">
        <v>200000</v>
      </c>
      <c r="EG8" s="2">
        <v>5000</v>
      </c>
      <c r="EH8" s="2">
        <v>20000</v>
      </c>
      <c r="EI8" s="2">
        <v>20000</v>
      </c>
      <c r="EJ8" s="2">
        <v>60000</v>
      </c>
      <c r="EK8" s="2">
        <v>50000</v>
      </c>
      <c r="EL8" s="2">
        <v>8000</v>
      </c>
      <c r="EM8" s="2">
        <v>55000</v>
      </c>
      <c r="EN8" s="2"/>
      <c r="EO8" s="2">
        <v>25000</v>
      </c>
      <c r="EP8" s="2"/>
      <c r="EQ8" s="2">
        <v>331300</v>
      </c>
      <c r="ER8" s="2">
        <v>90000</v>
      </c>
      <c r="ES8" s="2">
        <v>50000</v>
      </c>
      <c r="ET8" s="2">
        <v>200000</v>
      </c>
      <c r="EU8" s="2">
        <v>30000</v>
      </c>
      <c r="EV8" s="2">
        <v>13000</v>
      </c>
      <c r="EW8" s="2">
        <v>14000</v>
      </c>
      <c r="EX8" s="2"/>
      <c r="EY8" s="2">
        <v>8000</v>
      </c>
      <c r="EZ8" s="2"/>
      <c r="FA8" s="2">
        <v>30000</v>
      </c>
      <c r="FB8" s="2"/>
      <c r="FC8" s="2">
        <v>6000</v>
      </c>
      <c r="FD8" s="2"/>
      <c r="FE8" s="2">
        <v>8000</v>
      </c>
      <c r="FF8" s="2"/>
      <c r="FG8" s="2">
        <v>15000</v>
      </c>
      <c r="FH8" s="2"/>
      <c r="FI8" s="2">
        <v>30000</v>
      </c>
      <c r="FJ8" s="2">
        <v>25000</v>
      </c>
      <c r="FK8" s="2">
        <v>10000</v>
      </c>
      <c r="FL8" s="2">
        <v>10000</v>
      </c>
      <c r="FM8" s="2">
        <v>18000</v>
      </c>
      <c r="FN8" s="2">
        <v>60000</v>
      </c>
      <c r="FO8" s="2">
        <v>4500</v>
      </c>
      <c r="FP8" s="2">
        <v>4000</v>
      </c>
      <c r="FQ8" s="2">
        <v>20000</v>
      </c>
      <c r="FR8" s="2">
        <v>2000</v>
      </c>
      <c r="FS8" s="2">
        <v>140000</v>
      </c>
      <c r="FT8" s="2">
        <v>3300</v>
      </c>
      <c r="FU8" s="2">
        <v>15000</v>
      </c>
      <c r="FV8" s="2"/>
      <c r="FW8" s="2">
        <f t="shared" si="0"/>
        <v>4187400</v>
      </c>
    </row>
    <row r="9" spans="1:179" ht="23.25" customHeight="1" x14ac:dyDescent="0.25">
      <c r="A9" s="13">
        <v>8</v>
      </c>
      <c r="B9" s="13" t="s">
        <v>162</v>
      </c>
      <c r="C9" s="2">
        <v>45500</v>
      </c>
      <c r="D9" s="2"/>
      <c r="E9" s="2"/>
      <c r="F9" s="2"/>
      <c r="G9" s="2"/>
      <c r="H9" s="2"/>
      <c r="I9" s="2"/>
      <c r="J9" s="2">
        <v>2000</v>
      </c>
      <c r="K9" s="2"/>
      <c r="L9" s="2"/>
      <c r="M9" s="2"/>
      <c r="N9" s="2">
        <v>200</v>
      </c>
      <c r="O9" s="2"/>
      <c r="P9" s="2"/>
      <c r="Q9" s="2">
        <v>4000</v>
      </c>
      <c r="R9" s="2"/>
      <c r="S9" s="2"/>
      <c r="T9" s="2"/>
      <c r="U9" s="2">
        <v>2000</v>
      </c>
      <c r="V9" s="2"/>
      <c r="W9" s="2"/>
      <c r="X9" s="2"/>
      <c r="Y9" s="2"/>
      <c r="Z9" s="2"/>
      <c r="AA9" s="2"/>
      <c r="AB9" s="2"/>
      <c r="AC9" s="2">
        <v>2000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>
        <v>1000</v>
      </c>
      <c r="BL9" s="2"/>
      <c r="BM9" s="2">
        <v>2000</v>
      </c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>
        <v>300</v>
      </c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>
        <v>1000</v>
      </c>
      <c r="CN9" s="2"/>
      <c r="CO9" s="2">
        <v>1000</v>
      </c>
      <c r="CP9" s="2">
        <v>200</v>
      </c>
      <c r="CQ9" s="2"/>
      <c r="CR9" s="2">
        <v>1500</v>
      </c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>
        <v>300000</v>
      </c>
      <c r="DT9" s="2"/>
      <c r="DU9" s="2"/>
      <c r="DV9" s="2"/>
      <c r="DW9" s="2"/>
      <c r="DX9" s="2"/>
      <c r="DY9" s="2"/>
      <c r="DZ9" s="2"/>
      <c r="EA9" s="2"/>
      <c r="EB9" s="2">
        <v>10000</v>
      </c>
      <c r="EC9" s="2">
        <v>20000</v>
      </c>
      <c r="ED9" s="2"/>
      <c r="EE9" s="2">
        <v>1200</v>
      </c>
      <c r="EF9" s="2">
        <v>20000</v>
      </c>
      <c r="EG9" s="2"/>
      <c r="EH9" s="2"/>
      <c r="EI9" s="2">
        <v>2000</v>
      </c>
      <c r="EJ9" s="2">
        <v>20000</v>
      </c>
      <c r="EK9" s="2"/>
      <c r="EL9" s="2"/>
      <c r="EM9" s="2"/>
      <c r="EN9" s="2"/>
      <c r="EO9" s="2"/>
      <c r="EP9" s="2"/>
      <c r="EQ9" s="2">
        <v>2000</v>
      </c>
      <c r="ER9" s="2">
        <v>20000</v>
      </c>
      <c r="ES9" s="2">
        <v>2000</v>
      </c>
      <c r="ET9" s="2"/>
      <c r="EU9" s="2"/>
      <c r="EV9" s="2"/>
      <c r="EW9" s="2"/>
      <c r="EX9" s="2"/>
      <c r="EY9" s="2">
        <v>1000</v>
      </c>
      <c r="EZ9" s="2"/>
      <c r="FA9" s="2"/>
      <c r="FB9" s="2"/>
      <c r="FC9" s="2"/>
      <c r="FD9" s="2"/>
      <c r="FE9" s="2"/>
      <c r="FF9" s="2"/>
      <c r="FG9" s="2">
        <v>2000</v>
      </c>
      <c r="FH9" s="2">
        <v>600</v>
      </c>
      <c r="FI9" s="2">
        <v>10000</v>
      </c>
      <c r="FJ9" s="2">
        <v>2000</v>
      </c>
      <c r="FK9" s="2"/>
      <c r="FL9" s="2"/>
      <c r="FM9" s="2">
        <v>1000</v>
      </c>
      <c r="FN9" s="2"/>
      <c r="FO9" s="2"/>
      <c r="FP9" s="2"/>
      <c r="FQ9" s="2"/>
      <c r="FR9" s="2">
        <v>1000</v>
      </c>
      <c r="FS9" s="2"/>
      <c r="FT9" s="2"/>
      <c r="FU9" s="2">
        <v>5000</v>
      </c>
      <c r="FV9" s="2"/>
      <c r="FW9" s="2">
        <f t="shared" si="0"/>
        <v>482500</v>
      </c>
    </row>
    <row r="10" spans="1:179" ht="23.25" customHeight="1" x14ac:dyDescent="0.25">
      <c r="A10" s="13">
        <v>9</v>
      </c>
      <c r="B10" s="13" t="s">
        <v>174</v>
      </c>
      <c r="C10" s="3"/>
      <c r="D10" s="3"/>
      <c r="E10" s="3"/>
      <c r="F10" s="3"/>
      <c r="G10" s="3"/>
      <c r="H10" s="3"/>
      <c r="I10" s="3"/>
      <c r="J10" s="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2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2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2"/>
      <c r="FO10" s="3"/>
      <c r="FP10" s="2">
        <v>12000</v>
      </c>
      <c r="FQ10" s="3"/>
      <c r="FR10" s="3"/>
      <c r="FS10" s="3"/>
      <c r="FT10" s="3"/>
      <c r="FU10" s="3"/>
      <c r="FV10" s="3"/>
      <c r="FW10" s="2">
        <f t="shared" si="0"/>
        <v>12000</v>
      </c>
    </row>
    <row r="11" spans="1:179" ht="23.25" customHeight="1" x14ac:dyDescent="0.25">
      <c r="A11" s="13">
        <v>10</v>
      </c>
      <c r="B11" s="13" t="s">
        <v>177</v>
      </c>
      <c r="C11" s="3"/>
      <c r="D11" s="3"/>
      <c r="E11" s="3"/>
      <c r="F11" s="3">
        <v>3000</v>
      </c>
      <c r="G11" s="3"/>
      <c r="H11" s="3"/>
      <c r="I11" s="3"/>
      <c r="J11" s="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2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2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2"/>
      <c r="FO11" s="3"/>
      <c r="FP11" s="2"/>
      <c r="FQ11" s="3"/>
      <c r="FR11" s="3"/>
      <c r="FS11" s="3"/>
      <c r="FT11" s="3"/>
      <c r="FU11" s="3"/>
      <c r="FV11" s="3"/>
      <c r="FW11" s="2">
        <f t="shared" si="0"/>
        <v>3000</v>
      </c>
    </row>
    <row r="12" spans="1:179" ht="23.25" customHeight="1" x14ac:dyDescent="0.25">
      <c r="A12" s="13">
        <v>11</v>
      </c>
      <c r="B12" s="13" t="s">
        <v>175</v>
      </c>
      <c r="C12" s="3"/>
      <c r="D12" s="3"/>
      <c r="E12" s="3"/>
      <c r="F12" s="3"/>
      <c r="G12" s="3"/>
      <c r="H12" s="3"/>
      <c r="I12" s="3"/>
      <c r="J12" s="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2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2">
        <v>1000</v>
      </c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2"/>
      <c r="FO12" s="3"/>
      <c r="FP12" s="2"/>
      <c r="FQ12" s="3"/>
      <c r="FR12" s="3"/>
      <c r="FS12" s="3"/>
      <c r="FT12" s="3"/>
      <c r="FU12" s="3"/>
      <c r="FV12" s="3"/>
      <c r="FW12" s="2">
        <f t="shared" si="0"/>
        <v>1000</v>
      </c>
    </row>
    <row r="13" spans="1:179" ht="23.25" customHeight="1" x14ac:dyDescent="0.25">
      <c r="A13" s="13">
        <v>12</v>
      </c>
      <c r="B13" s="13" t="s">
        <v>176</v>
      </c>
      <c r="C13" s="3"/>
      <c r="D13" s="3"/>
      <c r="E13" s="3"/>
      <c r="F13" s="3"/>
      <c r="G13" s="3"/>
      <c r="H13" s="3"/>
      <c r="I13" s="3"/>
      <c r="J13" s="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2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2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2">
        <v>60000</v>
      </c>
      <c r="FO13" s="3"/>
      <c r="FP13" s="2"/>
      <c r="FQ13" s="3"/>
      <c r="FR13" s="3"/>
      <c r="FS13" s="3"/>
      <c r="FT13" s="3"/>
      <c r="FU13" s="3"/>
      <c r="FV13" s="3"/>
      <c r="FW13" s="2">
        <f t="shared" si="0"/>
        <v>60000</v>
      </c>
    </row>
    <row r="14" spans="1:179" ht="25.5" customHeight="1" x14ac:dyDescent="0.25">
      <c r="A14" s="13">
        <v>13</v>
      </c>
      <c r="B14" s="11" t="s">
        <v>191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9">
        <v>40</v>
      </c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2">
        <f t="shared" si="0"/>
        <v>40</v>
      </c>
    </row>
    <row r="15" spans="1:179" s="8" customFormat="1" ht="25.5" customHeight="1" x14ac:dyDescent="0.25">
      <c r="A15" s="13">
        <v>14</v>
      </c>
      <c r="B15" s="12" t="s">
        <v>190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7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14"/>
      <c r="FJ15" s="6"/>
      <c r="FK15" s="14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>
        <v>2</v>
      </c>
      <c r="FW15" s="2">
        <f t="shared" si="0"/>
        <v>2</v>
      </c>
    </row>
    <row r="16" spans="1:179" ht="23.25" customHeight="1" x14ac:dyDescent="0.25">
      <c r="A16" s="13">
        <v>15</v>
      </c>
      <c r="B16" s="15" t="s">
        <v>192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>
        <v>2400</v>
      </c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2">
        <f t="shared" si="0"/>
        <v>2400</v>
      </c>
    </row>
  </sheetData>
  <conditionalFormatting sqref="B1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Lista de distribuție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Jantuan Mariana</dc:creator>
  <cp:lastModifiedBy>Nicov Alisa</cp:lastModifiedBy>
  <dcterms:created xsi:type="dcterms:W3CDTF">2025-10-16T07:27:05Z</dcterms:created>
  <dcterms:modified xsi:type="dcterms:W3CDTF">2026-05-29T08:28:25Z</dcterms:modified>
</cp:coreProperties>
</file>