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0D07458-715A-4448-9541-68D5F46E9199}" xr6:coauthVersionLast="47" xr6:coauthVersionMax="47" xr10:uidLastSave="{00000000-0000-0000-0000-000000000000}"/>
  <bookViews>
    <workbookView xWindow="-28920" yWindow="-120" windowWidth="29040" windowHeight="15990" xr2:uid="{00000000-000D-0000-FFFF-FFFF00000000}"/>
  </bookViews>
  <sheets>
    <sheet name="Лист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 i="2" l="1"/>
  <c r="I2" i="2"/>
</calcChain>
</file>

<file path=xl/sharedStrings.xml><?xml version="1.0" encoding="utf-8"?>
<sst xmlns="http://schemas.openxmlformats.org/spreadsheetml/2006/main" count="16" uniqueCount="16">
  <si>
    <t>Nr. procedura</t>
  </si>
  <si>
    <t>denumirea procedurii</t>
  </si>
  <si>
    <t>Nr. lot</t>
  </si>
  <si>
    <t>Denumire lot</t>
  </si>
  <si>
    <t>Cantitatea</t>
  </si>
  <si>
    <t>Preţ unitar (fără TVA)</t>
  </si>
  <si>
    <t>Preţ unitar (cu TVA)</t>
  </si>
  <si>
    <t>Suma (fără TVA)</t>
  </si>
  <si>
    <t>Suma (cu TVA)</t>
  </si>
  <si>
    <t>Model art/ Țara de origine/ Producător</t>
  </si>
  <si>
    <t>Specificația tehnică propusă de operatorul economic</t>
  </si>
  <si>
    <t>ocds-b3wdp1-MD-1722596630254</t>
  </si>
  <si>
    <t xml:space="preserve">Achiziționarea centralizată a Consumabilelor medicale: Echipament de protecție (de unică folosință și radiologic), câmpuri și seturi conform necesităților IMSP beneficiare pentru anul 2025 </t>
  </si>
  <si>
    <t>Set chirurgical intervenții spinale (1424)</t>
  </si>
  <si>
    <t>Set câmpuri operații spinale steril jetabil, componente 1 set împachetat steril, ambalaj individual:
1) 3 buc.: Câmp tip Mayo pentru masă de instrumente 79x145cm, ranforsat, impermeabil, absorbant, 3 straturi: 2 straturi în zona absorbantă 65x85cm, din viscoză minim 40g/m2 și polietilenă minim 50mcm; plus un strat de polietilenă pe toată suprafața de minim 60mcm grosime. Capacitate de absorbție în zona critică minim 2 g/m2 (se va exclude Mayo cu zonă hidrofobă). Pictogramă pentru ghidare.
2) 2 buc.: Câmp cu bord adeziv dimensiuni 90х75cm. Polistratificat, 3 straturi pe toată suprafața, ranforsat în zona critică: a) strat confort pentru pacient din polipropilenă; b) strat impermeabil din polietilenă minim 40mcm grosime, c) strat absorbant din viscoză minim 20g/m2, d) strat superabsorbant în zona critică – minim 50g/m2. Capacitate de absorbție în zona critică minim 3,5 g/m2. Zona adezivă aplicată nemijlocit pe marginea câmpului, impregnată în ţesătură, fără cute, capacitate aderentă 100%. Nu se va admite lipici cu faţa dublă.
3) 4 buc.: Șervețele absorbante din celuloza 18x25cm. 4)1 buc.: Panglică de operaţie - 9x49cm. Din 2 straturi:
a) impermeabil din polietilenă minim 25mcm grosime;
b) absorbant din poliester minim 40g/m2; cu lipici pe toată suprafaţa, pentru fixarea fermă a tuburilor şi instrumentelor în timpul operaţiei.
5) 1 buc.: Cearșaf cu bord adeziv 175x175cm. Polistratificat, 3 straturi pe toată suprafața, ranforsat în zona critică: a) strat confort pentru pacient din polipropilenă; b) strat impermeabil din polietilenă minim 40mcm grosime, c) strat absorbant din viscoză minim 20g/m2. Zona adezivă aplicată nemijlocit pe marginea câmpului, impregnată în ţesătură, fără cute, capacitate aderentă 100%. Nu se va admite lipici cu faţa dublă. Pictogramă pentru ghidare.
6) 1 buc.: Cearșaf steril cu bord adeziv şi câmp absorbant 240x150cm, Polistratificat, 3 straturi pe toată suprafața, ranforsat în zona critică: a) strat confort pentru pacient din polipropilenă; b) strat impermeabil din polietilenă minim 40mcm grosime, c) strat absorbant din viscoză minim 20g/m2. Zona adezivă aplicată nemijlocit pe marginea câmpului, impregnată în ţesătură, fără cute, capacitate aderentă 100%. Nu se va admite lipici cu faţa dublă. Pictogramă pentru ghidare.
7) 1 buc.: Câmp p/u masa tip Bobrov 190x280cm, zonă absorbantă 100% pe toată suprafața - să fie plasata prima in set, deasupra celorlalte câmpuri si accesorii. Compus din minim 2 straturi: a) strat impermeabil, ranforsat, din polietilenă minim 50mcm grosime, c) strat absorbant din viscoză minim 30g/m2 cu capacitatea de absorbție minim 2g/dm2.
8) 1 buc.: Cateter de aspiraţie 12CH, 0,5m.
9) 1 buc.: Burete abraziv pentru instrumentele de coagulare, 5x5cm.
10) 3 buc.: Seringa 20 ml, Luer lock.
11) 2 buc.: Mânere sterile pentru lampa de operație. 12)1 buc.: Film de incizie transparent, adeziv, dimensiuni 30x26 cm (+/-2 cm), zona adeziva 30x20 cm, din poliuretan minim 25mcm grosime.
13) 10 buc.: Tampon absorbant neurochirurgical, din material nețesut, fără scame, hidrofil, cu indicator R- contrastant, dimensiuni 12,7 x 38,1 mm.
14) 1 buc.: Bisturiu jetabil N11. 20)1 buc.: Bisturiu jetabil N22.
15) 2 buc.: Buzunar cu banda adeziva pentru instrumentele de diatermie si aspiraţie 35x40cm, din polietilenă minim 80 mcm grosime. 16)1 buc.: Bol gradat 120 ml pentru ace utilizate, din polipropilen, transparent, cu filet și capac, înălțimea minim 7cm, inscripționat cu eticheta “risc biologic”. 17)1 buc.: Husa pentru C-arm 140 cm.
18) 1 buc.: Husa microscop cu trei porturi, compatibil cu microscop Pentero 900. Pictogramă pentru ghidare.
19) 1 buc.: Forceps jetabil cu virf non-aderent pentru coagulator bipolar. Design drept, compatibil cu cablul si aparatul de coagulare Erbe 200 /300 aflat în dotare.
20) Mănuși 3 perechi: Mănuși sterile, nepudrate (mărimi: N8, 5 – 1 pereche; N8,0 – 2 perechi) - din cauciuc deproteinizat, cu potențial alergen scăzut (conținut de proteine extractibile nu mai mult de 50mcg/g), rezistente la intervenții chirurgicale cu utilizarea ghidurilor metalice; apirogenice, rezistența la rupere – nu mai puțin de 18N, grosimea la degete - nu mai puțin de 0, 27mm; acoperit pe interior cu biogel pentru protecție dublă și rezistența la rupere, AQL – nu mai mare de 0, 65 (AQL – standard de protecție a personalului medical în cadrul intervențiilor de lungă durată (nivelul de penetrare la microorganisme și lichide, substanțe chimice – conform standardului EN 374-2:2014)).
21) 1 buc.: Marker pentru piele, steril.
Catalogul anexat MHC - ctrl+F cod. Notă: Dat fiind numărul considerabil de componente incluse în set, fișierele tehnice per produs vor fi expediate la solicitare. Produsul este înregistrat în Registrul de Stat al Dispozitivelor Medical al AMDM. Nr. de înregistrare DM000374810</t>
  </si>
  <si>
    <t>97 094 658/
Suedia/
Molnlycke Health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</si>
</sst>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color theme="1"/>
      <name val="Times New Roman"/>
      <family val="1"/>
      <charset val="204"/>
    </font>
    <font>
      <sz val="11"/>
      <color theme="1"/>
      <name val="Times New Roman"/>
      <family val="1"/>
    </font>
    <font>
      <sz val="11"/>
      <name val="Times New Roman"/>
      <family val="1"/>
      <charset val="204"/>
    </font>
    <font>
      <sz val="10"/>
      <name val="Times New Roman"/>
      <family val="1"/>
      <charset val="204"/>
    </font>
    <font>
      <sz val="12"/>
      <color theme="1"/>
      <name val="Times New Roman"/>
      <family val="1"/>
      <charset val="204"/>
    </font>
  </fonts>
  <fills count="5">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0" fillId="0" borderId="0" xfId="0" applyAlignment="1">
      <alignment vertical="center" wrapText="1"/>
    </xf>
    <xf numFmtId="0" fontId="2" fillId="0" borderId="0" xfId="0" applyFont="1" applyAlignment="1">
      <alignment vertical="center" wrapText="1"/>
    </xf>
    <xf numFmtId="0" fontId="3" fillId="3" borderId="1" xfId="0" applyFont="1" applyFill="1" applyBorder="1" applyAlignment="1">
      <alignment horizontal="center" vertical="top" wrapText="1"/>
    </xf>
    <xf numFmtId="4" fontId="5" fillId="4"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
  <sheetViews>
    <sheetView tabSelected="1" workbookViewId="0">
      <selection activeCell="G2" sqref="G2"/>
    </sheetView>
  </sheetViews>
  <sheetFormatPr defaultRowHeight="15" x14ac:dyDescent="0.25"/>
  <cols>
    <col min="1" max="1" width="17.28515625" style="7" bestFit="1" customWidth="1"/>
    <col min="2" max="2" width="39.28515625" style="7" customWidth="1"/>
    <col min="3" max="3" width="7.140625" style="7" bestFit="1" customWidth="1"/>
    <col min="4" max="4" width="37.28515625" style="7" customWidth="1"/>
    <col min="5" max="5" width="11" style="7" bestFit="1" customWidth="1"/>
    <col min="6" max="6" width="11.42578125" style="7" bestFit="1" customWidth="1"/>
    <col min="7" max="7" width="11.140625" style="7" bestFit="1" customWidth="1"/>
    <col min="8" max="8" width="13.85546875" style="7" bestFit="1" customWidth="1"/>
    <col min="9" max="9" width="13.140625" style="7" bestFit="1" customWidth="1"/>
    <col min="10" max="10" width="24.28515625" style="7" customWidth="1"/>
    <col min="11" max="11" width="40.85546875" style="7" customWidth="1"/>
    <col min="12" max="16384" width="9.140625" style="7"/>
  </cols>
  <sheetData>
    <row r="1" spans="1:11" ht="31.5" x14ac:dyDescent="0.25">
      <c r="A1" s="1" t="s">
        <v>0</v>
      </c>
      <c r="B1" s="1" t="s">
        <v>1</v>
      </c>
      <c r="C1" s="1" t="s">
        <v>2</v>
      </c>
      <c r="D1" s="1" t="s">
        <v>3</v>
      </c>
      <c r="E1" s="1" t="s">
        <v>4</v>
      </c>
      <c r="F1" s="1" t="s">
        <v>5</v>
      </c>
      <c r="G1" s="1" t="s">
        <v>6</v>
      </c>
      <c r="H1" s="1" t="s">
        <v>7</v>
      </c>
      <c r="I1" s="1" t="s">
        <v>8</v>
      </c>
      <c r="J1" s="1" t="s">
        <v>9</v>
      </c>
      <c r="K1" s="1" t="s">
        <v>10</v>
      </c>
    </row>
    <row r="2" spans="1:11" s="8" customFormat="1" ht="409.5" customHeight="1" x14ac:dyDescent="0.25">
      <c r="A2" s="5" t="s">
        <v>11</v>
      </c>
      <c r="B2" s="5" t="s">
        <v>12</v>
      </c>
      <c r="C2" s="3">
        <v>72</v>
      </c>
      <c r="D2" s="2" t="s">
        <v>13</v>
      </c>
      <c r="E2" s="4">
        <v>900</v>
      </c>
      <c r="F2" s="6">
        <v>2575</v>
      </c>
      <c r="G2" s="6">
        <v>3090</v>
      </c>
      <c r="H2" s="10">
        <f>F2*E2</f>
        <v>2317500</v>
      </c>
      <c r="I2" s="10">
        <f>E2*G2</f>
        <v>2781000</v>
      </c>
      <c r="J2" s="2" t="s">
        <v>15</v>
      </c>
      <c r="K2" s="9" t="s">
        <v>14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Лист2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2025-03-24T09:59:35Z</dcterms:modified>
</cp:coreProperties>
</file>