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8_{70E0E6FA-CE99-42C0-ACB8-DD401C7473C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Лист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" i="2" l="1"/>
  <c r="H2" i="2"/>
</calcChain>
</file>

<file path=xl/sharedStrings.xml><?xml version="1.0" encoding="utf-8"?>
<sst xmlns="http://schemas.openxmlformats.org/spreadsheetml/2006/main" count="16" uniqueCount="16">
  <si>
    <t>Nr. procedura</t>
  </si>
  <si>
    <t>denumirea procedurii</t>
  </si>
  <si>
    <t>Nr. lot</t>
  </si>
  <si>
    <t>Denumire lot</t>
  </si>
  <si>
    <t>Cantitatea</t>
  </si>
  <si>
    <t>Preţ unitar (fără TVA)</t>
  </si>
  <si>
    <t>Preţ unitar (cu TVA)</t>
  </si>
  <si>
    <t>Suma (fără TVA)</t>
  </si>
  <si>
    <t>Suma (cu TVA)</t>
  </si>
  <si>
    <t>Model art/ Țara de origine/ Producător</t>
  </si>
  <si>
    <t>Specificația tehnică propusă de operatorul economic</t>
  </si>
  <si>
    <t>ocds-b3wdp1-MD-1757598567074 (21474778)</t>
  </si>
  <si>
    <t>Achiziționarea dispozitivelor medicale conform necesităților instituțiilor medico-sanitare publice (listă suplimentară nr.22)</t>
  </si>
  <si>
    <t>Videolaringoscop flexibil</t>
  </si>
  <si>
    <t>VS100 + BF30/
China/
ZHUHAI VISION MEDICAL TECHNOLOGY CO., LTD</t>
  </si>
  <si>
    <t>Videolaringoscop flexibil  Da,Mindsion, VS100+BF30
Descriere: Este folosit pentru examinarea clinică a cavității nazale, laringelui si a gîtului  Da, incluisiv pentru intubare
Parametru Specificație 
Diametrul de insertie distală 3-3,9mm Da, 3.8mm
Diametrul proximal 3-3,9mm Da, 3.8mm
Ecran LCD color minim 8” integrat Da, 10"" cu port USB, port SD meniu digital Da, USB, SD-CARD
Iluminare LED   Da, LED
Memorare poză Obligatoriu   Da, JPG,BMP
Înregistrare video Obligatoriu  Da, MP4 Da
Funcția Freeze Obligatoriu minim 3 butoane de comandă  Da, 3 butoane + ecran Touch 
Câmp vizual 85-120° 
Focusare imagine în adâncime: minim 5 până 50mm   Da, 3-200mm
Gradul de indoire a vârfului distal minim 130° stanga/dreapta   Da, 180/130
Accesorii: Da, toate accesoriile si cablurile necesare incluse in set, inclusiv cablu pentru monitor extern
Cablu USB Da, prin adapter USB
Cablu Video  
Pedala pentru operatiuni de amplificare  și înghețare-opțional Da,
Tester scurgeri 1 bucată Nu este cazul
Capac pentru sterilizare Da, inclus
Inel de etanșare pentru tester de scurgere 3 bucă Da
Capac de protecție pentru capatul distal - 1 bucată 
Leduri de rezervă 3 bucăți, daca sunt schimbabile Nu este cazul, &gt;10 000 ore de lucru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</si>
</sst>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Continuous" vertical="center" wrapText="1"/>
    </xf>
    <xf numFmtId="0" fontId="2" fillId="0" borderId="1" xfId="0" applyFont="1" applyBorder="1" applyAlignment="1">
      <alignment horizontal="centerContinuous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zoomScale="80" zoomScaleNormal="80" workbookViewId="0">
      <selection activeCell="D2" sqref="D2"/>
    </sheetView>
  </sheetViews>
  <sheetFormatPr defaultRowHeight="15" x14ac:dyDescent="0.25"/>
  <cols>
    <col min="1" max="1" width="21.28515625" style="1" customWidth="1"/>
    <col min="2" max="2" width="39.28515625" style="1" customWidth="1"/>
    <col min="3" max="3" width="7.140625" style="1" bestFit="1" customWidth="1"/>
    <col min="4" max="4" width="37.28515625" style="1" customWidth="1"/>
    <col min="5" max="5" width="11" style="1" bestFit="1" customWidth="1"/>
    <col min="6" max="6" width="11.42578125" style="1" bestFit="1" customWidth="1"/>
    <col min="7" max="7" width="11.140625" style="1" bestFit="1" customWidth="1"/>
    <col min="8" max="8" width="13.85546875" style="1" bestFit="1" customWidth="1"/>
    <col min="9" max="9" width="13.140625" style="1" bestFit="1" customWidth="1"/>
    <col min="10" max="10" width="24.28515625" style="1" customWidth="1"/>
    <col min="11" max="11" width="124" style="1" customWidth="1"/>
    <col min="12" max="16384" width="9.140625" style="1"/>
  </cols>
  <sheetData>
    <row r="1" spans="1:11" ht="47.2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 s="2" customFormat="1" ht="352.5" customHeight="1" x14ac:dyDescent="0.25">
      <c r="A2" s="5" t="s">
        <v>11</v>
      </c>
      <c r="B2" s="6" t="s">
        <v>12</v>
      </c>
      <c r="C2" s="5">
        <v>6</v>
      </c>
      <c r="D2" s="6" t="s">
        <v>13</v>
      </c>
      <c r="E2" s="7">
        <v>1</v>
      </c>
      <c r="F2" s="8">
        <v>119000</v>
      </c>
      <c r="G2" s="8">
        <v>142800</v>
      </c>
      <c r="H2" s="4">
        <f>E2*F2</f>
        <v>119000</v>
      </c>
      <c r="I2" s="4">
        <f>E2*G2</f>
        <v>142800</v>
      </c>
      <c r="J2" s="5" t="s">
        <v>14</v>
      </c>
      <c r="K2" s="10" t="s">
        <v>15</v>
      </c>
    </row>
    <row r="3" spans="1:11" x14ac:dyDescent="0.25">
      <c r="K3" s="9"/>
    </row>
    <row r="4" spans="1:11" x14ac:dyDescent="0.25">
      <c r="K4" s="9"/>
    </row>
    <row r="5" spans="1:11" x14ac:dyDescent="0.25">
      <c r="K5" s="9"/>
    </row>
    <row r="6" spans="1:11" x14ac:dyDescent="0.25">
      <c r="K6" s="9"/>
    </row>
    <row r="7" spans="1:11" x14ac:dyDescent="0.25">
      <c r="K7" s="9"/>
    </row>
    <row r="8" spans="1:11" x14ac:dyDescent="0.25">
      <c r="K8" s="9"/>
    </row>
    <row r="9" spans="1:11" x14ac:dyDescent="0.25">
      <c r="K9" s="9"/>
    </row>
    <row r="10" spans="1:11" x14ac:dyDescent="0.25">
      <c r="K10" s="9"/>
    </row>
    <row r="11" spans="1:11" x14ac:dyDescent="0.25">
      <c r="K11" s="9"/>
    </row>
    <row r="12" spans="1:11" x14ac:dyDescent="0.25">
      <c r="K12" s="9"/>
    </row>
    <row r="13" spans="1:11" x14ac:dyDescent="0.25">
      <c r="K13" s="9"/>
    </row>
    <row r="14" spans="1:11" x14ac:dyDescent="0.25">
      <c r="K14" s="9"/>
    </row>
    <row r="15" spans="1:11" x14ac:dyDescent="0.25">
      <c r="K15" s="9"/>
    </row>
    <row r="16" spans="1:11" x14ac:dyDescent="0.25">
      <c r="K16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2026-07-17T07:08:42Z</dcterms:modified>
</cp:coreProperties>
</file>