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8382FCD-1F9D-4DEF-A95E-1CBFA5EF684B}" xr6:coauthVersionLast="47" xr6:coauthVersionMax="47" xr10:uidLastSave="{00000000-0000-0000-0000-000000000000}"/>
  <bookViews>
    <workbookView xWindow="28680" yWindow="-120" windowWidth="29040" windowHeight="15720" xr2:uid="{00000000-000D-0000-FFFF-FFFF00000000}"/>
  </bookViews>
  <sheets>
    <sheet name="Лист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 i="2" l="1"/>
  <c r="H2" i="2"/>
</calcChain>
</file>

<file path=xl/sharedStrings.xml><?xml version="1.0" encoding="utf-8"?>
<sst xmlns="http://schemas.openxmlformats.org/spreadsheetml/2006/main" count="16" uniqueCount="16">
  <si>
    <t>Nr. procedura</t>
  </si>
  <si>
    <t>denumirea procedurii</t>
  </si>
  <si>
    <t>Nr. lot</t>
  </si>
  <si>
    <t>Denumire lot</t>
  </si>
  <si>
    <t>Cantitatea</t>
  </si>
  <si>
    <t>Preţ unitar (fără TVA)</t>
  </si>
  <si>
    <t>Preţ unitar (cu TVA)</t>
  </si>
  <si>
    <t>Suma (fără TVA)</t>
  </si>
  <si>
    <t>Suma (cu TVA)</t>
  </si>
  <si>
    <t>Model art/ Țara de origine/ Producător</t>
  </si>
  <si>
    <t>Specificația tehnică propusă de operatorul economic</t>
  </si>
  <si>
    <t>ocds-b3wdp1-MD-1755167088459 (21466800)</t>
  </si>
  <si>
    <t>Achiziționarea dispozitivelor medicale cu specificații tehnice generice conform necesităților instituțiilor medico-sanitare publice</t>
  </si>
  <si>
    <t>Laringoscop adult cu fibra optica, LED 110610</t>
  </si>
  <si>
    <t>03.41140.521+03. 42013.621+03.420 13.631+03.42013. 641+03.42013.651/Kirchner&amp;Wilhelm/Germania</t>
  </si>
  <si>
    <t>Laringoscop adult cu fibra optica, LED
Cod 110610
Descriere Este un dispozitiv portabil, destinat pentru examinarea și vizualizarea laringelui. Efectuarea de laringoscopii de către secțiile primire urgente, reanimare, anestezie etc.
Parametru Specificaţie
Lamele laringoscop oțel inoxidabil mat – pag.81
tip pacient adult
Iluminare prin fibră optică – pag.81
Lamele tip: Macintosh da- – pag.81
mărimea 2 da (03.42013.621) – pag.81
mărimea 3 da (03.42013.631) – pag.81
mărimea 4 da (03.42013.641) – pag.81
mărimea 5 da (03.42013.651) – pag.81
autoclavabile la 134°, 5min. – pag.81
- 2000 ciluri de sterilizare – pag.81
Maner laringoscop fabricat din metal cromat – pag.73,77
fixarea rapidă a lamelelor – pag.73
bec cu instalarea în mîner – pag.73
diametru mîner standart: 28mm, – pag.77
acumulator reîncărcabil, cu autonomie de min. 3 ore -pag77, scrisoare producator
Bec LED, intensitatea luminei la distant de 35mm -18.000lux – pag 77,73
3.5V – pag.73,77
lumină albă – pag 73
Accesorii:
Statie de incarcare directa a laringoscopului fara scoaterea acumulatorului 220V, 50Hz (12.80005.002) - pag 1 (brosura statia de incarcare+trusa)
Trusa/Geanta pentru păstrare/depozitarea dispozivului în funcție de complectația lamelelor solicitate da (03.90003.001) )- pag 1 (brosura statia de incarcare+trusa)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</si>
</sst>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1"/>
      <color theme="1"/>
      <name val="Times New Roman"/>
      <family val="1"/>
    </font>
    <font>
      <sz val="12"/>
      <color rgb="FF000000"/>
      <name val="Times New Roman"/>
      <family val="1"/>
      <charset val="204"/>
    </font>
    <font>
      <sz val="11"/>
      <color rgb="FF000000"/>
      <name val="Times New Roman"/>
      <family val="1"/>
      <charset val="204"/>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
    <xf numFmtId="0" fontId="0" fillId="0" borderId="0" xfId="0"/>
    <xf numFmtId="0" fontId="0" fillId="0" borderId="0" xfId="0" applyAlignment="1">
      <alignment vertical="center" wrapText="1"/>
    </xf>
    <xf numFmtId="0" fontId="2" fillId="0" borderId="0" xfId="0" applyFont="1" applyAlignment="1">
      <alignment vertical="center" wrapText="1"/>
    </xf>
    <xf numFmtId="0" fontId="1" fillId="2" borderId="2" xfId="0" applyFont="1" applyFill="1" applyBorder="1" applyAlignment="1">
      <alignment horizontal="center"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
  <sheetViews>
    <sheetView tabSelected="1" zoomScale="80" zoomScaleNormal="80" workbookViewId="0">
      <selection activeCell="J6" sqref="J6"/>
    </sheetView>
  </sheetViews>
  <sheetFormatPr defaultRowHeight="15" x14ac:dyDescent="0.25"/>
  <cols>
    <col min="1" max="1" width="21.28515625" style="1" customWidth="1"/>
    <col min="2" max="2" width="39.28515625" style="1" customWidth="1"/>
    <col min="3" max="3" width="7.140625" style="1" bestFit="1" customWidth="1"/>
    <col min="4" max="4" width="37.28515625" style="1" customWidth="1"/>
    <col min="5" max="5" width="11" style="1" bestFit="1" customWidth="1"/>
    <col min="6" max="6" width="11.42578125" style="1" bestFit="1" customWidth="1"/>
    <col min="7" max="7" width="11.140625" style="1" bestFit="1" customWidth="1"/>
    <col min="8" max="8" width="13.85546875" style="1" bestFit="1" customWidth="1"/>
    <col min="9" max="9" width="13.140625" style="1" bestFit="1" customWidth="1"/>
    <col min="10" max="10" width="24.28515625" style="1" customWidth="1"/>
    <col min="11" max="11" width="50.7109375" style="1" customWidth="1"/>
    <col min="12" max="16384" width="9.140625" style="1"/>
  </cols>
  <sheetData>
    <row r="1" spans="1:11" ht="47.25" x14ac:dyDescent="0.25">
      <c r="A1" s="3" t="s">
        <v>0</v>
      </c>
      <c r="B1" s="3" t="s">
        <v>1</v>
      </c>
      <c r="C1" s="3" t="s">
        <v>2</v>
      </c>
      <c r="D1" s="3" t="s">
        <v>3</v>
      </c>
      <c r="E1" s="3" t="s">
        <v>4</v>
      </c>
      <c r="F1" s="3" t="s">
        <v>5</v>
      </c>
      <c r="G1" s="3" t="s">
        <v>6</v>
      </c>
      <c r="H1" s="3" t="s">
        <v>7</v>
      </c>
      <c r="I1" s="3" t="s">
        <v>8</v>
      </c>
      <c r="J1" s="3" t="s">
        <v>9</v>
      </c>
      <c r="K1" s="3" t="s">
        <v>10</v>
      </c>
    </row>
    <row r="2" spans="1:11" s="2" customFormat="1" ht="409.5" customHeight="1" x14ac:dyDescent="0.25">
      <c r="A2" s="6" t="s">
        <v>11</v>
      </c>
      <c r="B2" s="7" t="s">
        <v>12</v>
      </c>
      <c r="C2" s="6">
        <v>5</v>
      </c>
      <c r="D2" s="7" t="s">
        <v>13</v>
      </c>
      <c r="E2" s="8">
        <v>1</v>
      </c>
      <c r="F2" s="4">
        <v>12400</v>
      </c>
      <c r="G2" s="4">
        <v>14880</v>
      </c>
      <c r="H2" s="5">
        <f>E2*F2</f>
        <v>12400</v>
      </c>
      <c r="I2" s="5">
        <f>E2*G2</f>
        <v>14880</v>
      </c>
      <c r="J2" s="6" t="s">
        <v>14</v>
      </c>
      <c r="K2" s="9"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2026-01-13T09:54:25Z</dcterms:modified>
</cp:coreProperties>
</file>