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10.2\Dispozitive\+LP ADM 2026\+PROCEDURI CENTRALIZATE\+ 21380572 AC Consumabile medicale ATI\--- 21635786 Procedura subsecventă 6 - 2027\"/>
    </mc:Choice>
  </mc:AlternateContent>
  <xr:revisionPtr revIDLastSave="0" documentId="13_ncr:1_{68DD0CC0-28D4-40E9-8FC1-5F95B289E377}" xr6:coauthVersionLast="47" xr6:coauthVersionMax="47" xr10:uidLastSave="{00000000-0000-0000-0000-000000000000}"/>
  <bookViews>
    <workbookView xWindow="2895" yWindow="2895" windowWidth="18075" windowHeight="11295" xr2:uid="{00000000-000D-0000-FFFF-FFFF00000000}"/>
  </bookViews>
  <sheets>
    <sheet name="Sheet1" sheetId="1" r:id="rId1"/>
  </sheets>
  <definedNames>
    <definedName name="_xlnm._FilterDatabase" localSheetId="0" hidden="1">Sheet1!$A$1:$DY$240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Y240" i="1" l="1"/>
  <c r="DY239" i="1"/>
  <c r="DY238" i="1"/>
  <c r="DY237" i="1"/>
  <c r="DY236" i="1"/>
  <c r="DY235" i="1"/>
  <c r="DY234" i="1"/>
  <c r="DY233" i="1"/>
  <c r="DY232" i="1"/>
  <c r="DY231" i="1"/>
  <c r="DY230" i="1"/>
  <c r="DY229" i="1"/>
  <c r="DY228" i="1"/>
  <c r="DY227" i="1"/>
  <c r="DY226" i="1"/>
  <c r="DY225" i="1"/>
  <c r="DY224" i="1"/>
  <c r="DY223" i="1"/>
  <c r="DY222" i="1"/>
  <c r="DY221" i="1"/>
  <c r="DY220" i="1"/>
  <c r="DY219" i="1"/>
  <c r="DY218" i="1"/>
  <c r="DY217" i="1"/>
  <c r="DY216" i="1"/>
  <c r="DY215" i="1"/>
  <c r="DY214" i="1"/>
  <c r="DY213" i="1"/>
  <c r="DY212" i="1"/>
  <c r="DY211" i="1"/>
  <c r="DY210" i="1"/>
  <c r="DY209" i="1"/>
  <c r="DY208" i="1"/>
  <c r="DY207" i="1"/>
  <c r="DY206" i="1"/>
  <c r="DY205" i="1"/>
  <c r="DY204" i="1"/>
  <c r="DY203" i="1"/>
  <c r="DY202" i="1"/>
  <c r="DY201" i="1"/>
  <c r="DY200" i="1"/>
  <c r="DY199" i="1"/>
  <c r="DY198" i="1"/>
  <c r="DY197" i="1"/>
  <c r="DY196" i="1"/>
  <c r="DY195" i="1"/>
  <c r="DY194" i="1"/>
  <c r="DY193" i="1"/>
  <c r="DY192" i="1"/>
  <c r="DY191" i="1"/>
  <c r="DY190" i="1"/>
  <c r="DY189" i="1"/>
  <c r="DY188" i="1"/>
  <c r="DY187" i="1"/>
  <c r="DY186" i="1"/>
  <c r="DY185" i="1"/>
  <c r="DY184" i="1"/>
  <c r="DY183" i="1"/>
  <c r="DY182" i="1"/>
  <c r="DY181" i="1"/>
  <c r="DY180" i="1"/>
  <c r="DY179" i="1"/>
  <c r="DY178" i="1"/>
  <c r="DY177" i="1"/>
  <c r="DY176" i="1"/>
  <c r="DY175" i="1"/>
  <c r="DY174" i="1"/>
  <c r="DY173" i="1"/>
  <c r="DY172" i="1"/>
  <c r="DY171" i="1"/>
  <c r="DY170" i="1"/>
  <c r="DY169" i="1"/>
  <c r="DY168" i="1"/>
  <c r="DY167" i="1"/>
  <c r="DY166" i="1"/>
  <c r="DY165" i="1"/>
  <c r="DY164" i="1"/>
  <c r="DY163" i="1"/>
  <c r="DY162" i="1"/>
  <c r="DY161" i="1"/>
  <c r="DY160" i="1"/>
  <c r="DY159" i="1"/>
  <c r="DY158" i="1"/>
  <c r="DY157" i="1"/>
  <c r="DY156" i="1"/>
  <c r="DY155" i="1"/>
  <c r="DY154" i="1"/>
  <c r="DY153" i="1"/>
  <c r="DY152" i="1"/>
  <c r="DY151" i="1"/>
  <c r="DY150" i="1"/>
  <c r="DY149" i="1"/>
  <c r="DY148" i="1"/>
  <c r="DY147" i="1"/>
  <c r="DY146" i="1"/>
  <c r="DY145" i="1"/>
  <c r="DY144" i="1"/>
  <c r="DY143" i="1"/>
  <c r="DY142" i="1"/>
  <c r="DY141" i="1"/>
  <c r="DY140" i="1"/>
  <c r="DY139" i="1"/>
  <c r="DY138" i="1"/>
  <c r="DY137" i="1"/>
  <c r="DY136" i="1"/>
  <c r="DY135" i="1"/>
  <c r="DY134" i="1"/>
  <c r="DY133" i="1"/>
  <c r="DY132" i="1"/>
  <c r="DY131" i="1"/>
  <c r="DY130" i="1"/>
  <c r="DY129" i="1"/>
  <c r="DY128" i="1"/>
  <c r="DY127" i="1"/>
  <c r="DY126" i="1"/>
  <c r="DY125" i="1"/>
  <c r="DY124" i="1"/>
  <c r="DY123" i="1"/>
  <c r="DY122" i="1"/>
  <c r="DY121" i="1"/>
  <c r="DY120" i="1"/>
  <c r="DY119" i="1"/>
  <c r="DY118" i="1"/>
  <c r="DY117" i="1"/>
  <c r="DY116" i="1"/>
  <c r="DY115" i="1"/>
  <c r="DY114" i="1"/>
  <c r="DY113" i="1"/>
  <c r="DY112" i="1"/>
  <c r="DY111" i="1"/>
  <c r="DY110" i="1"/>
  <c r="DY109" i="1"/>
  <c r="DY108" i="1"/>
  <c r="DY107" i="1"/>
  <c r="DY106" i="1"/>
  <c r="DY105" i="1"/>
  <c r="DY104" i="1"/>
  <c r="DY103" i="1"/>
  <c r="DY102" i="1"/>
  <c r="DY101" i="1"/>
  <c r="DY100" i="1"/>
  <c r="DY99" i="1"/>
  <c r="DY98" i="1"/>
  <c r="DY97" i="1"/>
  <c r="DY96" i="1"/>
  <c r="DY95" i="1"/>
  <c r="DY94" i="1"/>
  <c r="DY93" i="1"/>
  <c r="DY92" i="1"/>
  <c r="DY91" i="1"/>
  <c r="DY90" i="1"/>
  <c r="DY89" i="1"/>
  <c r="DY88" i="1"/>
  <c r="DY87" i="1"/>
  <c r="DY86" i="1"/>
  <c r="DY85" i="1"/>
  <c r="DY84" i="1"/>
  <c r="DY83" i="1"/>
  <c r="DY82" i="1"/>
  <c r="DY81" i="1"/>
  <c r="DY80" i="1"/>
  <c r="DY79" i="1"/>
  <c r="DY78" i="1"/>
  <c r="DY77" i="1"/>
  <c r="DY76" i="1"/>
  <c r="DY75" i="1"/>
  <c r="DY74" i="1"/>
  <c r="DY73" i="1"/>
  <c r="DY72" i="1"/>
  <c r="DY71" i="1"/>
  <c r="DY70" i="1"/>
  <c r="DY69" i="1"/>
  <c r="DY68" i="1"/>
  <c r="DY67" i="1"/>
  <c r="DY66" i="1"/>
  <c r="DY65" i="1"/>
  <c r="DY64" i="1"/>
  <c r="DY63" i="1"/>
  <c r="DY62" i="1"/>
  <c r="DY61" i="1"/>
  <c r="DY60" i="1"/>
  <c r="DY59" i="1"/>
  <c r="DY58" i="1"/>
  <c r="DY57" i="1"/>
  <c r="DY56" i="1"/>
  <c r="DY55" i="1"/>
  <c r="DY54" i="1"/>
  <c r="DY53" i="1"/>
  <c r="DY52" i="1"/>
  <c r="DY51" i="1"/>
  <c r="DY50" i="1"/>
  <c r="DY49" i="1"/>
  <c r="DY48" i="1"/>
  <c r="DY47" i="1"/>
  <c r="DY46" i="1"/>
  <c r="DY45" i="1"/>
  <c r="DY44" i="1"/>
  <c r="DY43" i="1"/>
  <c r="DY42" i="1"/>
  <c r="DY41" i="1"/>
  <c r="DY40" i="1"/>
  <c r="DY39" i="1"/>
  <c r="DY38" i="1"/>
  <c r="DY37" i="1"/>
  <c r="DY36" i="1"/>
  <c r="DY35" i="1"/>
  <c r="DY34" i="1"/>
  <c r="DY33" i="1"/>
  <c r="DY32" i="1"/>
  <c r="DY31" i="1"/>
  <c r="DY30" i="1"/>
  <c r="DY29" i="1"/>
  <c r="DY28" i="1"/>
  <c r="DY27" i="1"/>
  <c r="DY26" i="1"/>
  <c r="DY25" i="1"/>
  <c r="DY24" i="1"/>
  <c r="DY23" i="1"/>
  <c r="DY22" i="1"/>
  <c r="DY21" i="1"/>
  <c r="DY20" i="1"/>
  <c r="DY19" i="1"/>
  <c r="DY18" i="1"/>
  <c r="DY17" i="1"/>
  <c r="DY16" i="1"/>
  <c r="DY15" i="1"/>
  <c r="DY14" i="1"/>
  <c r="DY13" i="1"/>
  <c r="DY12" i="1"/>
  <c r="DY11" i="1"/>
  <c r="DY10" i="1"/>
  <c r="DY9" i="1"/>
  <c r="DY8" i="1"/>
  <c r="DY7" i="1"/>
  <c r="DY6" i="1"/>
  <c r="DY5" i="1"/>
  <c r="DY4" i="1"/>
  <c r="DY3" i="1"/>
  <c r="DY2" i="1"/>
</calcChain>
</file>

<file path=xl/sharedStrings.xml><?xml version="1.0" encoding="utf-8"?>
<sst xmlns="http://schemas.openxmlformats.org/spreadsheetml/2006/main" count="607" uniqueCount="370">
  <si>
    <t>Categoria</t>
  </si>
  <si>
    <t>ADMINISTRATIA NATIONALA A PENITENCIARELOR (0004)</t>
  </si>
  <si>
    <t>CABINETUL INDIVIDUAL AL MEDICULUI DE FAMILIE CORJAN VIORICA (0026)</t>
  </si>
  <si>
    <t>CENTRUL DE PLASAMENT PENTRU PERSOANE VIRSTNICE SI PERSOANE CU DIZABILITATI CHISINAU (0036)</t>
  </si>
  <si>
    <t>CENTRUL DE PLASAMENT SI REABILITARE PENTRU COPII DE VARSTA FRAGEDA MUN CHISINAU (0038)</t>
  </si>
  <si>
    <t>CENTRUL DE PLASAMENT TEMPORAR PENTRU PERSOANE CU DIZABILITATI (ADULTE) COCIERI FUZIONAT CU CPPVPD COCIERI (0043)</t>
  </si>
  <si>
    <t>CENTRUL DE PLASAMENT TEMPORAR PENTRU PERSOANE CU DIZABILITATI MUN HANCESTI (0044)</t>
  </si>
  <si>
    <t>CENTRUL DE PLASAMENT TEMPORAR PENTRU PERSOANE CU DIZABILITATI MUN ORHEI (0045)</t>
  </si>
  <si>
    <t>CENTRUL DE REABILITARE A PERSOANELOR VIRSTNICE SI PERSOANELOR CU DIZABILITATI (ADULTE) “SPERANTA (0047)</t>
  </si>
  <si>
    <t>IMSP ASOCIATIA MEDICALA TERITORIALA BOTANICA (0160)</t>
  </si>
  <si>
    <t>IMSP ASOCIATIA MEDICALA TERITORIALA BUIUCANI (0161)</t>
  </si>
  <si>
    <t>IMSP ASOCIATIA MEDICALA TERITORIALA CENTRU (0162)</t>
  </si>
  <si>
    <t>IMSP ASOCIATIA MEDICALA TERITORIALA CIOCANA (0163)</t>
  </si>
  <si>
    <t>IMSP ASOCIATIA MEDICALA TERITORIALA RASCANI (0164)</t>
  </si>
  <si>
    <t>IMSP CENTRUL DE SANATATE BACIOI (0168)</t>
  </si>
  <si>
    <t>IMSP CENTRUL DE SANATATE BARDAR (0173)</t>
  </si>
  <si>
    <t>IMSP CENTRUL DE SANATATE BASARABEASCA (0174)</t>
  </si>
  <si>
    <t>IMSP CENTRUL DE SANATATE BRICENI (0185)</t>
  </si>
  <si>
    <t>IMSP CENTRUL DE SANATATE BULBOACA (0191)</t>
  </si>
  <si>
    <t>IMSP CENTRUL DE SANATATE CAUSENI (0197)</t>
  </si>
  <si>
    <t>IMSP CENTRUL DE SANATATE CHIRSOVA (0205)</t>
  </si>
  <si>
    <t>IMSP CENTRUL DE SANATATE CHISCARENI (0206)</t>
  </si>
  <si>
    <t>IMSP CENTRUL DE SANATATE CIMISLIA (0208)</t>
  </si>
  <si>
    <t>IMSP CENTRUL DE SANATATE CIORESCU (0214)</t>
  </si>
  <si>
    <t>IMSP CENTRUL DE SANATATE COJUSNA (0222)</t>
  </si>
  <si>
    <t>IMSP CENTRUL DE SANATATE COLIBAS (0223)</t>
  </si>
  <si>
    <t>IMSP CENTRUL DE SANATATE COPANCA (0228)</t>
  </si>
  <si>
    <t>IMSP CENTRUL DE SANATATE CRIULENI (0241)</t>
  </si>
  <si>
    <t>IMSP CENTRUL DE SANATATE FLORENI (0260)</t>
  </si>
  <si>
    <t>IMSP CENTRUL DE SANATATE HARBOVAT (0277)</t>
  </si>
  <si>
    <t>IMSP CENTRUL DE SANATATE IALOVENI (0282)</t>
  </si>
  <si>
    <t>IMSP CENTRUL DE SANATATE LIPCANI (0294)</t>
  </si>
  <si>
    <t>IMSP CENTRUL DE SANATATE LOZOVA (0295)</t>
  </si>
  <si>
    <t>IMSP CENTRUL DE SANATATE MAGDACESTI (0297)</t>
  </si>
  <si>
    <t>IMSP CENTRUL DE SANATATE MILESTII MICI (0308)</t>
  </si>
  <si>
    <t>IMSP CENTRUL DE SANATATE MINDRESTI (0310)</t>
  </si>
  <si>
    <t>IMSP CENTRUL DE SANATATE NISPORENI (0316)</t>
  </si>
  <si>
    <t>IMSP CENTRUL DE SANATATE ONISCANI (0320)</t>
  </si>
  <si>
    <t>IMSP CENTRUL DE SANATATE OTACI (0323)</t>
  </si>
  <si>
    <t>IMSP CENTRUL DE SANATATE PARJOLTENI (0326)</t>
  </si>
  <si>
    <t>IMSP CENTRUL DE SANATATE PEPENI (0329)</t>
  </si>
  <si>
    <t>IMSP CENTRUL DE SANATATE PITUSCA VARZARESTII NOI (0401)</t>
  </si>
  <si>
    <t>IMSP CENTRUL DE SANATATE RASCANI (0338)</t>
  </si>
  <si>
    <t>IMSP CENTRUL DE SANATATE RUSESTII NOI (0346)</t>
  </si>
  <si>
    <t>IMSP CENTRUL DE SANATATE SANATAUCA (0349)</t>
  </si>
  <si>
    <t>IMSP CENTRUL DE SANATATE SARATENI (0356)</t>
  </si>
  <si>
    <t>IMSP CENTRUL DE SANATATE SARATENII VECHI (0357)</t>
  </si>
  <si>
    <t>IMSP CENTRUL DE SANATATE SLOBOZIA MARE (0363)</t>
  </si>
  <si>
    <t>IMSP CENTRUL DE SANATATE SOROCA-NOUA (0367)</t>
  </si>
  <si>
    <t>IMSP CENTRUL DE SANATATE STURZOVCA (0372)</t>
  </si>
  <si>
    <t>IMSP CENTRUL DE SANATATE TALMAZA (0376)</t>
  </si>
  <si>
    <t>IMSP CENTRUL DE SANATATE TRUSENI (0390)</t>
  </si>
  <si>
    <t>IMSP CENTRUL DE SANATATE VADUL LUI VODA (0394)</t>
  </si>
  <si>
    <t>IMSP CENTRUL DE SANATATE VASILEUTI (0404)</t>
  </si>
  <si>
    <t>IMSP CENTRUL MEDICILOR DE FAMILIE FLORESTI (0414)</t>
  </si>
  <si>
    <t>IMSP CENTRUL MEDICILOR DE FAMILIE MUNICIPAL BALTI (0415)</t>
  </si>
  <si>
    <t>IMSP CENTRUL NATIONAL DE ASISTENTA MEDICALA URGENTA PRESPITALICEASCA (0416)</t>
  </si>
  <si>
    <t>IMSP CENTRUL REPUBLICAN DE DIAGNOSTICARE MEDICALA (0417)</t>
  </si>
  <si>
    <t>IMSP CENTRUL REPUBLICAN DE REABILITARE PENTRU COPII (0418)</t>
  </si>
  <si>
    <t>IMSP CENTRUL STOMATOLOGIC MUNICIPAL DE COPII (0420)</t>
  </si>
  <si>
    <t>IMSP DISPENSARUL REPUBLICAN DE NARCOLOGIE (0424)</t>
  </si>
  <si>
    <t>IMSP INSTITUTUL DE CARDIOLOGIE (0425)</t>
  </si>
  <si>
    <t>IMSP INSTITUTUL DE MEDICINA URGENTA (0426)</t>
  </si>
  <si>
    <t>IMSP INSTITUTUL DE NEUROLOGIE SI NEUROCHIRURGIE DIOMID GHERMAN (0427)</t>
  </si>
  <si>
    <t>IMSP INSTITUTUL DE PNEUMOLOGIE CHIRIL DRAGANIUC (0428)</t>
  </si>
  <si>
    <t>IMSP INSTITUTUL MAMEI SI COPILULUI (0429)</t>
  </si>
  <si>
    <t>IMSP INSTITUTUL ONCOLOGIC (0430)</t>
  </si>
  <si>
    <t>IMSP MATERNITATEA MUNICIPALA NR 2 (0431)</t>
  </si>
  <si>
    <t>IMSP POLICLINICA DE STAT (0432)</t>
  </si>
  <si>
    <t>IMSP POLICLINICA STOMATOLOGICA REPUBLICANA (0433)</t>
  </si>
  <si>
    <t>IMSP SPITALUL CARPINENI (0434)</t>
  </si>
  <si>
    <t>IMSP SPITALUL CLINIC BALTI (0436)</t>
  </si>
  <si>
    <t>IMSP SPITALUL CLINIC DE BOLI INFECTIOASE T CIORBA (0437)</t>
  </si>
  <si>
    <t>IMSP SPITALUL CLINIC DE BOLI INFECTIOASE T CIORBA (SDMC) (0618)</t>
  </si>
  <si>
    <t>IMSP SPITALUL CLINIC DE PSIHIATRIE (0438)</t>
  </si>
  <si>
    <t>IMSP SPITALUL CLINIC DE RECUPERARE SI INGRIJIRI CRONICE (0435)</t>
  </si>
  <si>
    <t>IMSP SPITALUL CLINIC DE TRAUMATOLOGIE SI ORTOPEDIE (0439)</t>
  </si>
  <si>
    <t>IMSP SPITALUL CLINIC MUNICIPAL DE BOLI CONTAGIOASE DE COPII (0440)</t>
  </si>
  <si>
    <t>IMSP SPITALUL CLINIC MUNICIPAL DE COPII NR 1 (0441)</t>
  </si>
  <si>
    <t>IMSP SPITALUL CLINIC MUNICIPAL DE COPII V IGNATENCO (0442)</t>
  </si>
  <si>
    <t>IMSP SPITALUL CLINIC MUNICIPAL DE FTIZIOPNEUMOLOGIE (0443)</t>
  </si>
  <si>
    <t>IMSP SPITALUL CLINIC MUNICIPAL GHEORGHE PALADI (0444)</t>
  </si>
  <si>
    <t>IMSP SPITALUL CLINIC MUNICIPAL NR 4 (0445)</t>
  </si>
  <si>
    <t>IMSP SPITALUL CLINIC MUNICIPAL SFANTA TREIME (0446)</t>
  </si>
  <si>
    <t>IMSP SPITALUL CLINIC MUNICIPAL SFANTUL ARHANGHEL MIHAIL (0447)</t>
  </si>
  <si>
    <t>IMSP SPITALUL CLINIC REPUBLICAN TIMOFEI MOSNEAGA (0448)</t>
  </si>
  <si>
    <t>IMSP SPITALUL DE PSIHIATRIE BALTI (0450)</t>
  </si>
  <si>
    <t>IMSP SPITALUL DE STAT (0452)</t>
  </si>
  <si>
    <t>IMSP SPITALUL RAIONAL ANENII NOI (0453)</t>
  </si>
  <si>
    <t>IMSP SPITALUL RAIONAL BASARABEASCA (0454)</t>
  </si>
  <si>
    <t>IMSP SPITALUL RAIONAL BRICENI (0455)</t>
  </si>
  <si>
    <t>IMSP SPITALUL RAIONAL CAHUL (0456)</t>
  </si>
  <si>
    <t>IMSP SPITALUL RAIONAL CALARASI (0457)</t>
  </si>
  <si>
    <t>IMSP SPITALUL RAIONAL CANTEMIR (0458)</t>
  </si>
  <si>
    <t>IMSP SPITALUL RAIONAL CAUSENI ANA SI ALEXANDRU (0459)</t>
  </si>
  <si>
    <t>IMSP SPITALUL RAIONAL CEADIR-LUNGA (0460)</t>
  </si>
  <si>
    <t>IMSP SPITALUL RAIONAL CIMISLIA (0461)</t>
  </si>
  <si>
    <t>IMSP SPITALUL RAIONAL COMRAT ISAAC GURFINCHEL (0462)</t>
  </si>
  <si>
    <t>IMSP SPITALUL RAIONAL CRIULENI (0463)</t>
  </si>
  <si>
    <t>IMSP SPITALUL RAIONAL DONDUSENI (0464)</t>
  </si>
  <si>
    <t>IMSP SPITALUL RAIONAL EDINET (0466)</t>
  </si>
  <si>
    <t>IMSP SPITALUL RAIONAL FALESTI (0467)</t>
  </si>
  <si>
    <t>IMSP SPITALUL RAIONAL FLORESTI (0468)</t>
  </si>
  <si>
    <t>IMSP SPITALUL RAIONAL GLODENI (0469)</t>
  </si>
  <si>
    <t>IMSP SPITALUL RAIONAL HANCESTI (0470)</t>
  </si>
  <si>
    <t>IMSP SPITALUL RAIONAL IALOVENI (0471)</t>
  </si>
  <si>
    <t>IMSP SPITALUL RAIONAL LEOVA (0472)</t>
  </si>
  <si>
    <t>IMSP SPITALUL RAIONAL NISPORENI (0473)</t>
  </si>
  <si>
    <t>IMSP SPITALUL RAIONAL OCNITA (0474)</t>
  </si>
  <si>
    <t>IMSP SPITALUL RAIONAL ORHEI (0475)</t>
  </si>
  <si>
    <t>IMSP SPITALUL RAIONAL RASCANI (0476)</t>
  </si>
  <si>
    <t>IMSP SPITALUL RAIONAL REZINA (0477)</t>
  </si>
  <si>
    <t>IMSP SPITALUL RAIONAL SANGEREI (0478)</t>
  </si>
  <si>
    <t>IMSP SPITALUL RAIONAL SOLDANESTI (0479)</t>
  </si>
  <si>
    <t>IMSP SPITALUL RAIONAL SOROCA A PRISACARI (0480)</t>
  </si>
  <si>
    <t>IMSP SPITALUL RAIONAL STEFAN VODA (0481)</t>
  </si>
  <si>
    <t>IMSP SPITALUL RAIONAL STRASENI (0482)</t>
  </si>
  <si>
    <t>IMSP SPITALUL RAIONAL TARACLIA (0483)</t>
  </si>
  <si>
    <t>IMSP SPITALUL RAIONAL TELENESTI (0484)</t>
  </si>
  <si>
    <t>IMSP SPITALUL RAIONAL UNGHENI (0485)</t>
  </si>
  <si>
    <t>IMSP SPITALUL RAIONAL VULCANESTI (0486)</t>
  </si>
  <si>
    <t>IP STOMATOLOGIE COMRAT (0492)</t>
  </si>
  <si>
    <t>SERVICIUL DE INFORMATII SI SECURITATE AL REPUBLICII MOLDOVA (0569)</t>
  </si>
  <si>
    <t>SERVICIUL MEDICAL AL MINISTERULUI AFACERILOR INTERNE (0570)</t>
  </si>
  <si>
    <t>SPITALUL CLINIC MILITAR CENTRAL (0576)</t>
  </si>
  <si>
    <t>TOTAL</t>
  </si>
  <si>
    <t>Procedura</t>
  </si>
  <si>
    <t>Nr. Lot</t>
  </si>
  <si>
    <t>Acord</t>
  </si>
  <si>
    <t>Acord + Licitație</t>
  </si>
  <si>
    <t>IMSP CENTRUL DE SANATATE CRASNOARMEISCOE (0238)</t>
  </si>
  <si>
    <t>Balon AMBU pentru adulți (002687)</t>
  </si>
  <si>
    <t>Balon AMBU pentru copii (002688)</t>
  </si>
  <si>
    <t>Balon AMBU pentru nou-născuți (002689)</t>
  </si>
  <si>
    <t>Canulă Nazală de Flux înalt pentru Oxigenoterapie (HNFC) L (002759)</t>
  </si>
  <si>
    <t>Canulă Nazală de Flux înalt pentru Oxigenoterapie (HNFC) M (002760)</t>
  </si>
  <si>
    <t>Canulă Nazală de Flux înalt pentru Oxigenoterapie (HNFC) S (002761)</t>
  </si>
  <si>
    <t>Canulă nazală pentru oxigen (002762)</t>
  </si>
  <si>
    <t>Canulă nazală pentru oxigen, pediatrică (002763)</t>
  </si>
  <si>
    <t>Cateter de aspirație a căilor endotraheale superioare FR10, cu supapă (002775)</t>
  </si>
  <si>
    <t>Cateter de aspirație a căilor endotraheale superioare FR12, cu supapă (002776)</t>
  </si>
  <si>
    <t>Cateter de aspirație a căilor endotraheale superioare FR14, cu supapă (002777)</t>
  </si>
  <si>
    <t>Cateter de aspirație a căilor endotraheale superioare FR16, cu supapă (002778)</t>
  </si>
  <si>
    <t>Cateter de aspirație CH 10 (002779)</t>
  </si>
  <si>
    <t>Cateter de aspirație CH 12 (002781)</t>
  </si>
  <si>
    <t>Cateter de aspirație CH 14 (002783)</t>
  </si>
  <si>
    <t>Cateter de aspirație CH 14, cu supapă (002784)</t>
  </si>
  <si>
    <t>Cateter de aspirație CH 16 (002785)</t>
  </si>
  <si>
    <t>Cateter de aspirație CH 16, cu supapă (002786)</t>
  </si>
  <si>
    <t>Cateter de aspirație CH 18 (002787)</t>
  </si>
  <si>
    <t>Cateter de aspirație CH 18, cu supapă (002788)</t>
  </si>
  <si>
    <t>Cateter de aspirație CH 20 (002790)</t>
  </si>
  <si>
    <t>Cateter de aspirație CH 6 (002791)</t>
  </si>
  <si>
    <t>Cateter de aspirație CH 8 (002793)</t>
  </si>
  <si>
    <t>Cateter Dublu Lumen, set vârstnici, pentru cateterismul vaselor magistrale, 11-12 F, L-200 mm; (pentru hemodializa) (002807)</t>
  </si>
  <si>
    <t>Cateter Foley uretro-vezical CH 6 (F) biluminal (002808)</t>
  </si>
  <si>
    <t>Cateter Foley uretro-vezical CH 8 (F) biluminal (002809)</t>
  </si>
  <si>
    <t>Cateter Foley uretro-vezical CH 10 (F) biluminal (002810)</t>
  </si>
  <si>
    <t>Cateter Foley uretro-vezical CH 12 (F) biluminal (002811)</t>
  </si>
  <si>
    <t>Cateter Foley uretro-vezical CH 14 (F) biluminal (002812)</t>
  </si>
  <si>
    <t>Cateter Foley uretro-vezical CH 16 (F) biluminal (002813)</t>
  </si>
  <si>
    <t>Cateter Foley uretro-vezical CH 18 (F) biluminal (002814)</t>
  </si>
  <si>
    <t>Cateter Foley uretro-vezical CH 20 (F) biluminal (002815)</t>
  </si>
  <si>
    <t>Cateter Foley uretro-vezical CH 22 (F) biluminal (002816)</t>
  </si>
  <si>
    <t>Cateter Foley uretro-vezical CH 24 (F) biluminal (002817)</t>
  </si>
  <si>
    <t>Cateter Foley uretro-vezical CH 26 (F) biluminal (002818)</t>
  </si>
  <si>
    <t>Cateter Foley uretro-vezical CH 28 (F) biluminal (002819)</t>
  </si>
  <si>
    <t>Cateter Foley uretro-vezical CH 30 (F) biluminal (002820)</t>
  </si>
  <si>
    <t>Cateter Foley uretro-vezical CH 16 (F) triluminal (002821)</t>
  </si>
  <si>
    <t>Cateter Foley uretro-vezical CH 18 (F) triluminal (002822)</t>
  </si>
  <si>
    <t>Cateter Foley uretro-vezical CH 20 (F) triluminal (002823)</t>
  </si>
  <si>
    <t>Cateter Foley uretro-vezical CH 22 (F) triluminal (002824)</t>
  </si>
  <si>
    <t>Cateter Foley uretro-vezical CH 24 (F) triluminal (002825)</t>
  </si>
  <si>
    <t>Cateter Foley uretro-vezical CH 26 (F) triluminal (002826)</t>
  </si>
  <si>
    <t>Cateter Foley uretro-vezical CH 28 (F) triluminal (002827)</t>
  </si>
  <si>
    <t>Cateter Foley uretro-vezical tip Dufour, triluminal, 18FR (002834)</t>
  </si>
  <si>
    <t>Cateter Foley uretro-vezical tip Dufour, triluminal, 20FR (002835)</t>
  </si>
  <si>
    <t>Cateter Foley uretro-vezical tip Dufour, triluminal, 22FR (002836)</t>
  </si>
  <si>
    <t>Cateter i/v periferic avansat 18G (002839)</t>
  </si>
  <si>
    <t>Cateter i/v periferic avansat 20G (002840)</t>
  </si>
  <si>
    <t>Cateter i/v periferic standart 14G (002844)</t>
  </si>
  <si>
    <t>Cateter i/v periferic standart 16G (002845)</t>
  </si>
  <si>
    <t>Cateter i/v periferic standart 18G (002846)</t>
  </si>
  <si>
    <t>Cateter i/v periferic standart 20G (002847)</t>
  </si>
  <si>
    <t>Cateter i/v periferic standart 22G (002848)</t>
  </si>
  <si>
    <t>Cateter rectal Nr. 10 (002877)</t>
  </si>
  <si>
    <t>Cateter rectal Nr. 12 (002878)</t>
  </si>
  <si>
    <t>Cateter rectal Nr. 14 (002879)</t>
  </si>
  <si>
    <t>Cateter rectal Nr. 16 (002880)</t>
  </si>
  <si>
    <t>Cateter rectal Nr. 18 (002881)</t>
  </si>
  <si>
    <t>Cateter rectal Nr. 20 (002882)</t>
  </si>
  <si>
    <t>Cateter rectal Nr. 22 (002883)</t>
  </si>
  <si>
    <t>Cateter rectal Nr. 24 (002884)</t>
  </si>
  <si>
    <t>Cateter rectal Nr. 26 (002885)</t>
  </si>
  <si>
    <t>Cateter rectal Nr. 28 (002886)</t>
  </si>
  <si>
    <t>Cateter rectal Nr. 30 (002887)</t>
  </si>
  <si>
    <t>Cateter rectal Nr. 32 (002888)</t>
  </si>
  <si>
    <t>Cateter toracic cu trocar 16FR, vârf ascuțit (002891)</t>
  </si>
  <si>
    <t>Cateter toracic cu trocar 16FR, vârf bont (002892)</t>
  </si>
  <si>
    <t>Cateter toracic cu trocar 18FR, vârf ascuțit (002893)</t>
  </si>
  <si>
    <t>Cateter toracic cu trocar 18FR, vârf bont (002894)</t>
  </si>
  <si>
    <t>Cateter toracic cu trocar 20 FR, vârf ascuțit (002895)</t>
  </si>
  <si>
    <t>Cateter toracic cu trocar 20 FR, vârf bont (002896)</t>
  </si>
  <si>
    <t>Cateter toracic cu trocar 24FR, vârf ascuțit (002897)</t>
  </si>
  <si>
    <t>Cateter toracic cu trocar 24FR, vârf bont (002898)</t>
  </si>
  <si>
    <t>Cateter toracic cu trocar 26FR, vârf ascuțit (002899)</t>
  </si>
  <si>
    <t>Cateter toracic cu trocar 26FR, vârf bont (002900)</t>
  </si>
  <si>
    <t>Cateter toracic cu trocar 28FR, vârf ascuțit (002901)</t>
  </si>
  <si>
    <t>Cateter toracic cu trocar 28FR, vârf bont (002902)</t>
  </si>
  <si>
    <t>Cateter ureteral FR5 (002904)</t>
  </si>
  <si>
    <t>Cateter ureteral FR6 (002905)</t>
  </si>
  <si>
    <t>Cateter ureteral FR7 (002906)</t>
  </si>
  <si>
    <t>Cateter urinar (Nelaton) CH 10" (002907)</t>
  </si>
  <si>
    <t>Cateter urinar (Nelaton) CH 12" (002908)</t>
  </si>
  <si>
    <t>Cateter urinar (Nelaton) CH 14" (002909)</t>
  </si>
  <si>
    <t>Cateter urinar (Nelaton) CH 16" (002910)</t>
  </si>
  <si>
    <t>Cateter urinar (Nelaton) CH 18" (002911)</t>
  </si>
  <si>
    <t>Cateter urinar (Nelaton) CH 20" (002912)</t>
  </si>
  <si>
    <t>Cateter urinar (Nelaton) CH 22" (002913)</t>
  </si>
  <si>
    <t>Cateter urinar (Nelaton) CH 6" (002914)</t>
  </si>
  <si>
    <t>Cateter urinar (Nelaton) CH 8" (002915)</t>
  </si>
  <si>
    <t>Conector  (002958)</t>
  </si>
  <si>
    <t>Ghid pentru PCGRE (003007)</t>
  </si>
  <si>
    <t>Mască facială pentru oxigen, tip HiOx, adulți (003076)</t>
  </si>
  <si>
    <t>Mască laringiană IGEL N 1 (003077)</t>
  </si>
  <si>
    <t>Mască laringiană IGEL N 2 (003078)</t>
  </si>
  <si>
    <t>Mască laringiană IGEL N 3 (003079)</t>
  </si>
  <si>
    <t>Mască laringiană IGEL N 4 (003080)</t>
  </si>
  <si>
    <t>Mască laringiană IGEL N 5 (003081)</t>
  </si>
  <si>
    <t>Mască laringiană N 1 (003082)</t>
  </si>
  <si>
    <t>Mască laringiană N 2 (003083)</t>
  </si>
  <si>
    <t>Mască laringiană N 3 (003084)</t>
  </si>
  <si>
    <t>Mască laringiană N 4 (003085)</t>
  </si>
  <si>
    <t>Mască laringiană N 5 (003086)</t>
  </si>
  <si>
    <t>Mască pentru oxigen, adulți (003091)</t>
  </si>
  <si>
    <t>Mască pentru oxigen, pediatrică Nr. 1 (003092)</t>
  </si>
  <si>
    <t>Mască pentru oxigen, pediatrică Nr. 2 (003093)</t>
  </si>
  <si>
    <t>Mască pentru oxigen, pediatrică Nr. 3 (003094)</t>
  </si>
  <si>
    <t>Mască resuscitare pentru ventilație mecanică Nr. 0 (003108)</t>
  </si>
  <si>
    <t>Mască resuscitare pentru ventilație mecanică Nr. 1 (003109)</t>
  </si>
  <si>
    <t>Mască resuscitare pentru ventilație mecanică Nr. 2 (003110)</t>
  </si>
  <si>
    <t>Mască resuscitare pentru ventilație mecanică Nr. 3 (003111)</t>
  </si>
  <si>
    <t>Mască resuscitare pentru ventilație mecanică Nr. 4 (003112)</t>
  </si>
  <si>
    <t>Mască resuscitare pentru ventilație mecanică Nr.5 (003113)</t>
  </si>
  <si>
    <t>Mască resuscitare pentru ventilație mecanică Nr.6 (003114)</t>
  </si>
  <si>
    <t>Microperfuzoare sterile (fluturaș) cu ac G19 (003115)</t>
  </si>
  <si>
    <t>Microperfuzoare sterile (fluturaș) cu ac G20 (003116)</t>
  </si>
  <si>
    <t>Microperfuzoare sterile (fluturaș) cu ac G21 (003117)</t>
  </si>
  <si>
    <t>Microperfuzoare sterile (fluturaș) cu ac G22 (003118)</t>
  </si>
  <si>
    <t>Microperfuzoare sterile (fluturaș) cu ac G23 (003119)</t>
  </si>
  <si>
    <t>Microperfuzoare sterile (fluturaș) cu ac G24 (003120)</t>
  </si>
  <si>
    <t>Microperfuzoare sterile (fluturaș) cu ac G25 (003121)</t>
  </si>
  <si>
    <t>Microperfuzoare sterile (fluturaș) cu ac G26 (003122)</t>
  </si>
  <si>
    <t>Microperfuzoare sterile (fluturaș) cu ac G27 (003123)</t>
  </si>
  <si>
    <t>Periuță de dinți pentru pacienți intubați (003159)</t>
  </si>
  <si>
    <t>Prelungitor pentru tubul endotraheal L-120mm (003192)</t>
  </si>
  <si>
    <t>Prelungitor pentru tubul endotraheal L-180mm (003193)</t>
  </si>
  <si>
    <t>Pungi pentru colectarea urinei 100 ml (003209)</t>
  </si>
  <si>
    <t>Pungi pentru colectarea urinei 2 litri (003210)</t>
  </si>
  <si>
    <t>Set cateter pentru vena subclaviculară 16G, bilumen (003271)</t>
  </si>
  <si>
    <t>Set cateter pentru vena subclaviculară 16G, monolumen (003272)</t>
  </si>
  <si>
    <t>Set cateter pentru vena subclaviculară 18G, bilumen (003273)</t>
  </si>
  <si>
    <t>Set cateter pentru vena subclaviculară 20G, monolumen (003275)</t>
  </si>
  <si>
    <t>Set cateter pentru vena subclaviculară 22G, monolumen (003277)</t>
  </si>
  <si>
    <t>Set cateter venos central cu 3 lumene (003281)</t>
  </si>
  <si>
    <t>Set cateter venos central cu 4 lumene (003282)</t>
  </si>
  <si>
    <t>Set colbe pentru injectarea CT (003317)</t>
  </si>
  <si>
    <t>Set de aspirație pentru prelevarea sputei ( pediatrice) (003321)</t>
  </si>
  <si>
    <t>Set de drenare a cavităților pleurale 16F (003322)</t>
  </si>
  <si>
    <t>Set de drenare a cavităților pleurale 18F (003323)</t>
  </si>
  <si>
    <t>Set de tuburi endotraheale bilumen drept, Nr.35 (003328)</t>
  </si>
  <si>
    <t>Set de tuburi endotraheale bilumen drept, Nr.37 (003329)</t>
  </si>
  <si>
    <t>Set de tuburi endotraheale bilumen drept, Nr.39 (003330)</t>
  </si>
  <si>
    <t>Set de tuburi endotraheale bilumen stâng, Nr.35 (003331)</t>
  </si>
  <si>
    <t>Set de tuburi endotraheale bilumen stâng, Nr.37 (003332)</t>
  </si>
  <si>
    <t>Set de tuburi endotraheale bilumen stâng, Nr.39 (003333)</t>
  </si>
  <si>
    <t>Set ligaturare varice esofagian. Latex (003365)</t>
  </si>
  <si>
    <t>Set ligaturare varice esofagian. Latex-Free (003366)</t>
  </si>
  <si>
    <t>Set pentru cateterizarea vaselor centrale biluminal 11G (003374)</t>
  </si>
  <si>
    <t>Set pentru cateterizarea vaselor centrale biluminal 12G (003375)</t>
  </si>
  <si>
    <t>Set pentru cateterizarea vaselor centrale biluminal 13G (003376)</t>
  </si>
  <si>
    <t>Set pentru cateterizarea vaselor centrale monolumen 16-18G l=30cm (003379)</t>
  </si>
  <si>
    <t>Set pentru cateterizarea vaselor centrale monolumen G14-G16 (003382)</t>
  </si>
  <si>
    <t>Set pentru cateterizarea vaselor centrale monolumen, metoda Seldinger 5F/16G - 18G (003383)</t>
  </si>
  <si>
    <t>Set pentru cateterizarea vaselor centrale monolumen, metoda Seldinger, 4.5FR– 6F/14-20G (003384)</t>
  </si>
  <si>
    <t>Set pentru cateterizarea vaselor centrale quadrolumenal 14-18G l=20cm (003386)</t>
  </si>
  <si>
    <t>Set pentru cateterizarea vaselor centrale triluminal (pediatrice), l=13cm (003388)</t>
  </si>
  <si>
    <t>Set pentru cateterizarea vaselor centrale triluminal 16-18G (003390)</t>
  </si>
  <si>
    <t>Set pentru inhalații cu oxigen (canule nazale neonatale) (003401)</t>
  </si>
  <si>
    <t>Set pentru inhalații cu oxigen (cateter nazal), pediatrice (003402)</t>
  </si>
  <si>
    <t>Set traheostomic (canulă traheală fenestrată + valvă) N 8,0 (003438)</t>
  </si>
  <si>
    <t>Seturi pentru cateterizarea venelor centrale Bilumen G-14-18 – L 20 cm (003447)</t>
  </si>
  <si>
    <t>Seturi pentru cateterizarea venelor centrale Quatrolumen G-16-18-18-14 – L 15 cm (003449)</t>
  </si>
  <si>
    <t>Seturi pentru cateterizarea venelor centrale Trillumen G-16-18-18 – L 15 cm (003450)</t>
  </si>
  <si>
    <t>Seturi tournichet și șnururi pentru venele cave (003452)</t>
  </si>
  <si>
    <t>Sistem drenaj 100ml în set cu dren plat 7mm (003473)</t>
  </si>
  <si>
    <t>Sistem pentru nutriție enterală, gravitațional (003478)</t>
  </si>
  <si>
    <t>Sistem stomic (003480)</t>
  </si>
  <si>
    <t>Sistem-recipient pentru acumularea eliminărilor biologice din plagă tip "NOVOVAC" (003482)</t>
  </si>
  <si>
    <t>Sondă nazo-gastrică (tip Levin) CH 10 (003498)</t>
  </si>
  <si>
    <t>Sondă nazo-gastrică (tip Levin) CH 12 (003499)</t>
  </si>
  <si>
    <t>Sondă nazo-gastrică (tip Levin) CH 14 (003500)</t>
  </si>
  <si>
    <t>Sondă nazo-gastrică (tip Levin) CH 16 (003501)</t>
  </si>
  <si>
    <t>Sondă nazo-gastrică (tip Levin) CH 18 (003502)</t>
  </si>
  <si>
    <t>Sondă nazo-gastrică (tip Levin) CH 20 (003503)</t>
  </si>
  <si>
    <t>Sondă nazo-gastrică (tip Levin) CH 22 (003504)</t>
  </si>
  <si>
    <t>Sondă nazo-gastrică (tip Levin) CH 24 (003505)</t>
  </si>
  <si>
    <t>Sondă nazo-gastrică (tip Levin) CH 26 (003506)</t>
  </si>
  <si>
    <t>Sondă nazo-gastrică (tip Levin) CH 6 (003507)</t>
  </si>
  <si>
    <t>Sondă nazo-gastrică (tip Levin) CH 8 (003508)</t>
  </si>
  <si>
    <t>Sondă pentru alimentare 10FR (003509)</t>
  </si>
  <si>
    <t>Sondă pentru alimentare 12FR (003510)</t>
  </si>
  <si>
    <t>Sondă pentru alimentare 8FR (003511)</t>
  </si>
  <si>
    <t>Tub conector la tubul de intubare Mount (003592)</t>
  </si>
  <si>
    <t>Tub conector tip Y pentru tuburi de intubare (003593)</t>
  </si>
  <si>
    <t>Tub de intubare cu sistem de drenaj subglotic N7 (003600)</t>
  </si>
  <si>
    <t>Tub de intubare cu sistem de drenaj subglotic N8 (003601)</t>
  </si>
  <si>
    <t>Tub de intubare cu sistem de drenaj subglotic N9 (003602)</t>
  </si>
  <si>
    <t>Tub dren T- Kehr CH 10 (003603)</t>
  </si>
  <si>
    <t>Tub dren T- Kehr CH 8 (003604)</t>
  </si>
  <si>
    <t>Tub endotraheal armat cu fir metalic 6.0 (003612)</t>
  </si>
  <si>
    <t>Tub endotraheal armat cu fir metalic 6.5 (003613)</t>
  </si>
  <si>
    <t>Tub endotraheal armat cu fir metalic 7.0 (003614)</t>
  </si>
  <si>
    <t>Tub endotraheal armat cu fir metalic 7.5 (003615)</t>
  </si>
  <si>
    <t>Tub endotraheal armat cu fir metalic 8.0 (003616)</t>
  </si>
  <si>
    <t>Tub endotraheal armat cu fir metalic 8.5 (003617)</t>
  </si>
  <si>
    <t>Tub endotraheal armat cu fir metalic 9.0 (003618)</t>
  </si>
  <si>
    <t>Tub pentru alimentare cu port tip mama 4FR (003623)</t>
  </si>
  <si>
    <t>Tub pentru alimentare cu port tip mama 6FR (003624)</t>
  </si>
  <si>
    <t>Tub pentru căile biliare T-Kehr N12-13 (003625)</t>
  </si>
  <si>
    <t>Tub pentru căile biliare T-Kehr N14-15 (003626)</t>
  </si>
  <si>
    <t>Tub pentru căile biliare T-Kehr N16-17 (003627)</t>
  </si>
  <si>
    <t>Tub pentru căile biliare T-Kehr N18-19 (003628)</t>
  </si>
  <si>
    <t>Tub pentru căile biliare T-Kehr N20-21 (003629)</t>
  </si>
  <si>
    <t>Tub pentru căile biliare T-Kehr N9-10 (003630)</t>
  </si>
  <si>
    <t>Tub pentru intubație endotraheală cu manșetă 10.0 (003650)</t>
  </si>
  <si>
    <t>Tub pentru intubație endotraheală cu manșetă 2.5 (003651)</t>
  </si>
  <si>
    <t>Tub pentru intubație endotraheală cu manșetă 3.0 (003652)</t>
  </si>
  <si>
    <t>Tub pentru intubație endotraheală cu manșetă 3.5 (003653)</t>
  </si>
  <si>
    <t>Tub pentru intubație endotraheală cu manșetă 4.0 (003654)</t>
  </si>
  <si>
    <t>Tub pentru intubație endotraheală cu manșetă 4.5 (003655)</t>
  </si>
  <si>
    <t>Tub pentru intubație endotraheală cu manșetă 5.0 (003656)</t>
  </si>
  <si>
    <t>Tub pentru intubație endotraheală cu manșetă 5.5 (003657)</t>
  </si>
  <si>
    <t>Tub pentru intubație endotraheală cu manșetă 6.0 (003658)</t>
  </si>
  <si>
    <t>Tub pentru intubație endotraheală cu manșetă 6.5 (003659)</t>
  </si>
  <si>
    <t>Tub pentru intubație endotraheală cu manșetă 7.0 (003660)</t>
  </si>
  <si>
    <t>Tub pentru intubație endotraheală cu manșetă 7.5 (003661)</t>
  </si>
  <si>
    <t>Tub pentru intubație endotraheală cu manșetă 8.0 (003662)</t>
  </si>
  <si>
    <t>Tub pentru intubație endotraheală cu manșetă 8.5 (003663)</t>
  </si>
  <si>
    <t>Tub pentru intubație endotraheală cu manșetă 9.0 (003664)</t>
  </si>
  <si>
    <t>Tub pentru intubație endotraheală cu manșetă 9.5 (003665)</t>
  </si>
  <si>
    <t>Tub pentru intubație endotraheală fără manșetă 2 (003666)</t>
  </si>
  <si>
    <t>Tub pentru intubație endotraheală fără manșetă 2.5 (003667)</t>
  </si>
  <si>
    <t>Tub pentru intubație endotraheală fără manșetă 3 (003668)</t>
  </si>
  <si>
    <t>Tub pentru intubație endotraheală fără manșetă 3.5 (003669)</t>
  </si>
  <si>
    <t>Tub pentru intubație endotraheală fără manșetă 4.0 (003670)</t>
  </si>
  <si>
    <t>Tub pentru intubație endotraheală fără manșetă 4.5 (003671)</t>
  </si>
  <si>
    <t>Tub pentru intubație endotraheală fără manșetă 5.0 (003672)</t>
  </si>
  <si>
    <t>Tub pentru intubație endotraheală fără manșetă 5.5 (003673)</t>
  </si>
  <si>
    <t>Tub pentru intubație endotraheală fără manșetă 6 (003674)</t>
  </si>
  <si>
    <t>Tub pentru intubație endotraheală fără manșetă 6.5 (003675)</t>
  </si>
  <si>
    <t>Tub pentru intubație endotraheală fără manșetă 7 (003676)</t>
  </si>
  <si>
    <t>Tub traheostomatic cu manșetă Nr. 4,5 (003688)</t>
  </si>
  <si>
    <t>Tub traheostomatic cu manșetă Nr. 5,5 (003689)</t>
  </si>
  <si>
    <t>Tub traheostomatic cu manșetă Nr. 6,5 (003690)</t>
  </si>
  <si>
    <t>Tub traheostomic cu manșetă Nr. 7 (003691)</t>
  </si>
  <si>
    <t>Tub traheostomic cu manșetă Nr. 7,5 (003692)</t>
  </si>
  <si>
    <t>Tub traheostomic cu manșetă Nr. 8 (003693)</t>
  </si>
  <si>
    <t>Tub traheostomic cu manșetă Nr. 8,5 (003694)</t>
  </si>
  <si>
    <t>Tub traheostomic cu manșetă Nr. 9 (003695)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</si>
</sst>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2" fillId="3" borderId="1" xfId="1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vertical="center"/>
    </xf>
    <xf numFmtId="3" fontId="3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3" fillId="5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Sheet1" xfId="1" xr:uid="{B46A0E53-6F03-4070-B330-E93D282EE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241"/>
  <sheetViews>
    <sheetView tabSelected="1" zoomScaleNormal="100" workbookViewId="0">
      <selection activeCell="C2" sqref="C2"/>
    </sheetView>
  </sheetViews>
  <sheetFormatPr defaultRowHeight="15" x14ac:dyDescent="0.25"/>
  <cols>
    <col min="1" max="1" width="11.7109375" style="9" customWidth="1"/>
    <col min="2" max="2" width="9.140625" style="16"/>
    <col min="3" max="3" width="47.140625" style="11" customWidth="1"/>
    <col min="4" max="59" width="9.28515625" style="4" customWidth="1"/>
    <col min="60" max="60" width="9.5703125" style="4" customWidth="1"/>
    <col min="61" max="65" width="9.28515625" style="4" customWidth="1"/>
    <col min="66" max="66" width="9.5703125" style="4" customWidth="1"/>
    <col min="67" max="68" width="9.28515625" style="4" customWidth="1"/>
    <col min="69" max="70" width="9.5703125" style="4" customWidth="1"/>
    <col min="71" max="74" width="9.28515625" style="4" customWidth="1"/>
    <col min="75" max="75" width="9.5703125" style="4" customWidth="1"/>
    <col min="76" max="86" width="9.28515625" style="4" customWidth="1"/>
    <col min="87" max="87" width="9.5703125" style="4" customWidth="1"/>
    <col min="88" max="88" width="9.28515625" style="4" customWidth="1"/>
    <col min="89" max="89" width="9.5703125" style="4" customWidth="1"/>
    <col min="90" max="128" width="9.28515625" style="4" customWidth="1"/>
    <col min="129" max="129" width="10.42578125" style="4" customWidth="1"/>
    <col min="130" max="16384" width="9.140625" style="4"/>
  </cols>
  <sheetData>
    <row r="1" spans="1:129" ht="178.5" x14ac:dyDescent="0.25">
      <c r="A1" s="1" t="s">
        <v>126</v>
      </c>
      <c r="B1" s="2" t="s">
        <v>127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2" t="s">
        <v>130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  <c r="BM1" s="1" t="s">
        <v>61</v>
      </c>
      <c r="BN1" s="1" t="s">
        <v>62</v>
      </c>
      <c r="BO1" s="1" t="s">
        <v>63</v>
      </c>
      <c r="BP1" s="1" t="s">
        <v>64</v>
      </c>
      <c r="BQ1" s="1" t="s">
        <v>65</v>
      </c>
      <c r="BR1" s="1" t="s">
        <v>66</v>
      </c>
      <c r="BS1" s="1" t="s">
        <v>67</v>
      </c>
      <c r="BT1" s="1" t="s">
        <v>68</v>
      </c>
      <c r="BU1" s="1" t="s">
        <v>69</v>
      </c>
      <c r="BV1" s="1" t="s">
        <v>70</v>
      </c>
      <c r="BW1" s="1" t="s">
        <v>71</v>
      </c>
      <c r="BX1" s="1" t="s">
        <v>72</v>
      </c>
      <c r="BY1" s="1" t="s">
        <v>73</v>
      </c>
      <c r="BZ1" s="1" t="s">
        <v>74</v>
      </c>
      <c r="CA1" s="1" t="s">
        <v>75</v>
      </c>
      <c r="CB1" s="1" t="s">
        <v>76</v>
      </c>
      <c r="CC1" s="1" t="s">
        <v>77</v>
      </c>
      <c r="CD1" s="1" t="s">
        <v>78</v>
      </c>
      <c r="CE1" s="1" t="s">
        <v>79</v>
      </c>
      <c r="CF1" s="1" t="s">
        <v>80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  <c r="DT1" s="1" t="s">
        <v>120</v>
      </c>
      <c r="DU1" s="1" t="s">
        <v>121</v>
      </c>
      <c r="DV1" s="1" t="s">
        <v>122</v>
      </c>
      <c r="DW1" s="1" t="s">
        <v>123</v>
      </c>
      <c r="DX1" s="1" t="s">
        <v>124</v>
      </c>
      <c r="DY1" s="2" t="s">
        <v>125</v>
      </c>
    </row>
    <row r="2" spans="1:129" x14ac:dyDescent="0.25">
      <c r="A2" s="8" t="s">
        <v>128</v>
      </c>
      <c r="B2" s="14">
        <v>1</v>
      </c>
      <c r="C2" s="5" t="s">
        <v>131</v>
      </c>
      <c r="D2" s="7">
        <v>2</v>
      </c>
      <c r="E2" s="7"/>
      <c r="F2" s="7"/>
      <c r="G2" s="7"/>
      <c r="H2" s="7"/>
      <c r="I2" s="7"/>
      <c r="J2" s="7"/>
      <c r="K2" s="7">
        <v>1</v>
      </c>
      <c r="L2" s="7"/>
      <c r="M2" s="7"/>
      <c r="N2" s="7">
        <v>1</v>
      </c>
      <c r="O2" s="7">
        <v>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>
        <v>2</v>
      </c>
      <c r="AD2" s="7"/>
      <c r="AE2" s="7"/>
      <c r="AF2" s="7"/>
      <c r="AG2" s="7"/>
      <c r="AH2" s="7"/>
      <c r="AI2" s="7"/>
      <c r="AJ2" s="7">
        <v>1</v>
      </c>
      <c r="AK2" s="7">
        <v>5</v>
      </c>
      <c r="AL2" s="7"/>
      <c r="AM2" s="7"/>
      <c r="AN2" s="7"/>
      <c r="AO2" s="7"/>
      <c r="AP2" s="7"/>
      <c r="AQ2" s="7"/>
      <c r="AR2" s="7"/>
      <c r="AS2" s="7"/>
      <c r="AT2" s="7"/>
      <c r="AU2" s="7">
        <v>1</v>
      </c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>
        <v>25</v>
      </c>
      <c r="BN2" s="7">
        <v>50</v>
      </c>
      <c r="BO2" s="7"/>
      <c r="BP2" s="7"/>
      <c r="BQ2" s="7">
        <v>9</v>
      </c>
      <c r="BR2" s="7">
        <v>13</v>
      </c>
      <c r="BS2" s="7"/>
      <c r="BT2" s="7"/>
      <c r="BU2" s="7"/>
      <c r="BV2" s="7"/>
      <c r="BW2" s="7">
        <v>20</v>
      </c>
      <c r="BX2" s="7"/>
      <c r="BY2" s="7"/>
      <c r="BZ2" s="7"/>
      <c r="CA2" s="7">
        <v>10</v>
      </c>
      <c r="CB2" s="7"/>
      <c r="CC2" s="7"/>
      <c r="CD2" s="7"/>
      <c r="CE2" s="7"/>
      <c r="CF2" s="7"/>
      <c r="CG2" s="7">
        <v>14</v>
      </c>
      <c r="CH2" s="7"/>
      <c r="CI2" s="7">
        <v>10</v>
      </c>
      <c r="CJ2" s="7">
        <v>1</v>
      </c>
      <c r="CK2" s="7">
        <v>90</v>
      </c>
      <c r="CL2" s="7"/>
      <c r="CM2" s="7">
        <v>5</v>
      </c>
      <c r="CN2" s="7"/>
      <c r="CO2" s="7"/>
      <c r="CP2" s="7"/>
      <c r="CQ2" s="7">
        <v>3</v>
      </c>
      <c r="CR2" s="7"/>
      <c r="CS2" s="7"/>
      <c r="CT2" s="7">
        <v>10</v>
      </c>
      <c r="CU2" s="7">
        <v>5</v>
      </c>
      <c r="CV2" s="7">
        <v>3</v>
      </c>
      <c r="CW2" s="7"/>
      <c r="CX2" s="7"/>
      <c r="CY2" s="7"/>
      <c r="CZ2" s="7"/>
      <c r="DA2" s="7"/>
      <c r="DB2" s="7"/>
      <c r="DC2" s="7"/>
      <c r="DD2" s="7"/>
      <c r="DE2" s="7"/>
      <c r="DF2" s="7"/>
      <c r="DG2" s="7">
        <v>4</v>
      </c>
      <c r="DH2" s="7"/>
      <c r="DI2" s="7">
        <v>4</v>
      </c>
      <c r="DJ2" s="7">
        <v>2</v>
      </c>
      <c r="DK2" s="7"/>
      <c r="DL2" s="7"/>
      <c r="DM2" s="7">
        <v>2</v>
      </c>
      <c r="DN2" s="7"/>
      <c r="DO2" s="7"/>
      <c r="DP2" s="7">
        <v>1</v>
      </c>
      <c r="DQ2" s="7"/>
      <c r="DR2" s="7">
        <v>1</v>
      </c>
      <c r="DS2" s="7"/>
      <c r="DT2" s="7"/>
      <c r="DU2" s="7"/>
      <c r="DV2" s="7"/>
      <c r="DW2" s="7">
        <v>3</v>
      </c>
      <c r="DX2" s="7"/>
      <c r="DY2" s="3">
        <f t="shared" ref="DY2:DY65" si="0">SUM(D2:DX2)</f>
        <v>300</v>
      </c>
    </row>
    <row r="3" spans="1:129" x14ac:dyDescent="0.25">
      <c r="A3" s="8" t="s">
        <v>128</v>
      </c>
      <c r="B3" s="14">
        <v>2</v>
      </c>
      <c r="C3" s="5" t="s">
        <v>132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>
        <v>2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>
        <v>2</v>
      </c>
      <c r="AD3" s="7"/>
      <c r="AE3" s="7"/>
      <c r="AF3" s="7"/>
      <c r="AG3" s="7"/>
      <c r="AH3" s="7"/>
      <c r="AI3" s="7"/>
      <c r="AJ3" s="7"/>
      <c r="AK3" s="7">
        <v>5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>
        <v>2</v>
      </c>
      <c r="BJ3" s="7"/>
      <c r="BK3" s="7"/>
      <c r="BL3" s="7"/>
      <c r="BM3" s="7"/>
      <c r="BN3" s="7"/>
      <c r="BO3" s="7"/>
      <c r="BP3" s="7"/>
      <c r="BQ3" s="7">
        <v>10</v>
      </c>
      <c r="BR3" s="7">
        <v>3</v>
      </c>
      <c r="BS3" s="7"/>
      <c r="BT3" s="7"/>
      <c r="BU3" s="7"/>
      <c r="BV3" s="7"/>
      <c r="BW3" s="7">
        <v>6</v>
      </c>
      <c r="BX3" s="7"/>
      <c r="BY3" s="7"/>
      <c r="BZ3" s="7"/>
      <c r="CA3" s="7"/>
      <c r="CB3" s="7"/>
      <c r="CC3" s="7"/>
      <c r="CD3" s="7">
        <v>1</v>
      </c>
      <c r="CE3" s="7"/>
      <c r="CF3" s="7"/>
      <c r="CG3" s="7"/>
      <c r="CH3" s="7"/>
      <c r="CI3" s="7"/>
      <c r="CJ3" s="7"/>
      <c r="CK3" s="7">
        <v>20</v>
      </c>
      <c r="CL3" s="7"/>
      <c r="CM3" s="7"/>
      <c r="CN3" s="7"/>
      <c r="CO3" s="7">
        <v>2</v>
      </c>
      <c r="CP3" s="7"/>
      <c r="CQ3" s="7"/>
      <c r="CR3" s="7"/>
      <c r="CS3" s="7"/>
      <c r="CT3" s="7"/>
      <c r="CU3" s="7">
        <v>3</v>
      </c>
      <c r="CV3" s="7">
        <v>1</v>
      </c>
      <c r="CW3" s="7"/>
      <c r="CX3" s="7"/>
      <c r="CY3" s="7"/>
      <c r="CZ3" s="7"/>
      <c r="DA3" s="7">
        <v>1</v>
      </c>
      <c r="DB3" s="7"/>
      <c r="DC3" s="7"/>
      <c r="DD3" s="7"/>
      <c r="DE3" s="7"/>
      <c r="DF3" s="7"/>
      <c r="DG3" s="7"/>
      <c r="DH3" s="7"/>
      <c r="DI3" s="7">
        <v>2</v>
      </c>
      <c r="DJ3" s="7"/>
      <c r="DK3" s="7"/>
      <c r="DL3" s="7"/>
      <c r="DM3" s="7">
        <v>1</v>
      </c>
      <c r="DN3" s="7"/>
      <c r="DO3" s="7"/>
      <c r="DP3" s="7"/>
      <c r="DQ3" s="7"/>
      <c r="DR3" s="7">
        <v>1</v>
      </c>
      <c r="DS3" s="7"/>
      <c r="DT3" s="7"/>
      <c r="DU3" s="7"/>
      <c r="DV3" s="7"/>
      <c r="DW3" s="7"/>
      <c r="DX3" s="7"/>
      <c r="DY3" s="3">
        <f t="shared" si="0"/>
        <v>62</v>
      </c>
    </row>
    <row r="4" spans="1:129" x14ac:dyDescent="0.25">
      <c r="A4" s="8" t="s">
        <v>128</v>
      </c>
      <c r="B4" s="14">
        <v>3</v>
      </c>
      <c r="C4" s="5" t="s">
        <v>133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>
        <v>9</v>
      </c>
      <c r="BR4" s="7"/>
      <c r="BS4" s="7"/>
      <c r="BT4" s="7"/>
      <c r="BU4" s="7"/>
      <c r="BV4" s="7"/>
      <c r="BW4" s="7">
        <v>4</v>
      </c>
      <c r="BX4" s="7"/>
      <c r="BY4" s="7"/>
      <c r="BZ4" s="7"/>
      <c r="CA4" s="7"/>
      <c r="CB4" s="7"/>
      <c r="CC4" s="7"/>
      <c r="CD4" s="7">
        <v>1</v>
      </c>
      <c r="CE4" s="7"/>
      <c r="CF4" s="7"/>
      <c r="CG4" s="7"/>
      <c r="CH4" s="7"/>
      <c r="CI4" s="7"/>
      <c r="CJ4" s="7"/>
      <c r="CK4" s="7">
        <v>20</v>
      </c>
      <c r="CL4" s="7"/>
      <c r="CM4" s="7"/>
      <c r="CN4" s="7"/>
      <c r="CO4" s="7"/>
      <c r="CP4" s="7"/>
      <c r="CQ4" s="7"/>
      <c r="CR4" s="7">
        <v>1</v>
      </c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>
        <v>1</v>
      </c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3">
        <f t="shared" si="0"/>
        <v>36</v>
      </c>
    </row>
    <row r="5" spans="1:129" ht="21" x14ac:dyDescent="0.25">
      <c r="A5" s="8" t="s">
        <v>128</v>
      </c>
      <c r="B5" s="17">
        <v>8</v>
      </c>
      <c r="C5" s="5" t="s">
        <v>134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>
        <v>5</v>
      </c>
      <c r="BN5" s="7">
        <v>310</v>
      </c>
      <c r="BO5" s="7"/>
      <c r="BP5" s="7">
        <v>50</v>
      </c>
      <c r="BQ5" s="7">
        <v>30</v>
      </c>
      <c r="BR5" s="7"/>
      <c r="BS5" s="7"/>
      <c r="BT5" s="7"/>
      <c r="BU5" s="7"/>
      <c r="BV5" s="7"/>
      <c r="BW5" s="7"/>
      <c r="BX5" s="7"/>
      <c r="BY5" s="7"/>
      <c r="BZ5" s="7"/>
      <c r="CA5" s="7">
        <v>50</v>
      </c>
      <c r="CB5" s="7"/>
      <c r="CC5" s="7"/>
      <c r="CD5" s="7"/>
      <c r="CE5" s="7"/>
      <c r="CF5" s="7"/>
      <c r="CG5" s="7"/>
      <c r="CH5" s="7"/>
      <c r="CI5" s="7"/>
      <c r="CJ5" s="7"/>
      <c r="CK5" s="7">
        <v>300</v>
      </c>
      <c r="CL5" s="7"/>
      <c r="CM5" s="7"/>
      <c r="CN5" s="7"/>
      <c r="CO5" s="7"/>
      <c r="CP5" s="7"/>
      <c r="CQ5" s="7"/>
      <c r="CR5" s="7"/>
      <c r="CS5" s="7"/>
      <c r="CT5" s="7">
        <v>100</v>
      </c>
      <c r="CU5" s="7"/>
      <c r="CV5" s="7"/>
      <c r="CW5" s="7"/>
      <c r="CX5" s="7"/>
      <c r="CY5" s="7"/>
      <c r="CZ5" s="7"/>
      <c r="DA5" s="7">
        <v>1</v>
      </c>
      <c r="DB5" s="7"/>
      <c r="DC5" s="7"/>
      <c r="DD5" s="7"/>
      <c r="DE5" s="7"/>
      <c r="DF5" s="7"/>
      <c r="DG5" s="7"/>
      <c r="DH5" s="7"/>
      <c r="DI5" s="7">
        <v>4</v>
      </c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3">
        <f t="shared" si="0"/>
        <v>850</v>
      </c>
    </row>
    <row r="6" spans="1:129" ht="21" x14ac:dyDescent="0.25">
      <c r="A6" s="8" t="s">
        <v>128</v>
      </c>
      <c r="B6" s="17"/>
      <c r="C6" s="5" t="s">
        <v>135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>
        <v>20</v>
      </c>
      <c r="BN6" s="7">
        <v>350</v>
      </c>
      <c r="BO6" s="7"/>
      <c r="BP6" s="7">
        <v>80</v>
      </c>
      <c r="BQ6" s="7">
        <v>20</v>
      </c>
      <c r="BR6" s="7">
        <v>100</v>
      </c>
      <c r="BS6" s="7"/>
      <c r="BT6" s="7"/>
      <c r="BU6" s="7"/>
      <c r="BV6" s="7"/>
      <c r="BW6" s="7"/>
      <c r="BX6" s="7"/>
      <c r="BY6" s="7"/>
      <c r="BZ6" s="7"/>
      <c r="CA6" s="7">
        <v>50</v>
      </c>
      <c r="CB6" s="7"/>
      <c r="CC6" s="7"/>
      <c r="CD6" s="7"/>
      <c r="CE6" s="7"/>
      <c r="CF6" s="7"/>
      <c r="CG6" s="7"/>
      <c r="CH6" s="7"/>
      <c r="CI6" s="7"/>
      <c r="CJ6" s="7">
        <v>20</v>
      </c>
      <c r="CK6" s="7">
        <v>300</v>
      </c>
      <c r="CL6" s="7"/>
      <c r="CM6" s="7"/>
      <c r="CN6" s="7"/>
      <c r="CO6" s="7"/>
      <c r="CP6" s="7"/>
      <c r="CQ6" s="7"/>
      <c r="CR6" s="7"/>
      <c r="CS6" s="7"/>
      <c r="CT6" s="7">
        <v>100</v>
      </c>
      <c r="CU6" s="7"/>
      <c r="CV6" s="7">
        <v>10</v>
      </c>
      <c r="CW6" s="7"/>
      <c r="CX6" s="7"/>
      <c r="CY6" s="7"/>
      <c r="CZ6" s="7"/>
      <c r="DA6" s="7">
        <v>1</v>
      </c>
      <c r="DB6" s="7"/>
      <c r="DC6" s="7"/>
      <c r="DD6" s="7"/>
      <c r="DE6" s="7"/>
      <c r="DF6" s="7"/>
      <c r="DG6" s="7"/>
      <c r="DH6" s="7"/>
      <c r="DI6" s="7">
        <v>4</v>
      </c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3">
        <f t="shared" si="0"/>
        <v>1055</v>
      </c>
    </row>
    <row r="7" spans="1:129" ht="21" x14ac:dyDescent="0.25">
      <c r="A7" s="8" t="s">
        <v>128</v>
      </c>
      <c r="B7" s="17"/>
      <c r="C7" s="5" t="s">
        <v>136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>
        <v>80</v>
      </c>
      <c r="BO7" s="7"/>
      <c r="BP7" s="7">
        <v>20</v>
      </c>
      <c r="BQ7" s="7">
        <v>30</v>
      </c>
      <c r="BR7" s="7">
        <v>20</v>
      </c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>
        <v>500</v>
      </c>
      <c r="CH7" s="7"/>
      <c r="CI7" s="7"/>
      <c r="CJ7" s="7"/>
      <c r="CK7" s="7">
        <v>150</v>
      </c>
      <c r="CL7" s="7"/>
      <c r="CM7" s="7"/>
      <c r="CN7" s="7"/>
      <c r="CO7" s="7"/>
      <c r="CP7" s="7"/>
      <c r="CQ7" s="7"/>
      <c r="CR7" s="7"/>
      <c r="CS7" s="7"/>
      <c r="CT7" s="7"/>
      <c r="CU7" s="7"/>
      <c r="CV7" s="7">
        <v>10</v>
      </c>
      <c r="CW7" s="7"/>
      <c r="CX7" s="7"/>
      <c r="CY7" s="7"/>
      <c r="CZ7" s="7"/>
      <c r="DA7" s="7">
        <v>1</v>
      </c>
      <c r="DB7" s="7"/>
      <c r="DC7" s="7"/>
      <c r="DD7" s="7"/>
      <c r="DE7" s="7"/>
      <c r="DF7" s="7"/>
      <c r="DG7" s="7"/>
      <c r="DH7" s="7"/>
      <c r="DI7" s="7">
        <v>4</v>
      </c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3">
        <f t="shared" si="0"/>
        <v>815</v>
      </c>
    </row>
    <row r="8" spans="1:129" x14ac:dyDescent="0.25">
      <c r="A8" s="8" t="s">
        <v>128</v>
      </c>
      <c r="B8" s="14">
        <v>9</v>
      </c>
      <c r="C8" s="5" t="s">
        <v>137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>
        <v>1000</v>
      </c>
      <c r="BJ8" s="7"/>
      <c r="BK8" s="7"/>
      <c r="BL8" s="7">
        <v>25</v>
      </c>
      <c r="BM8" s="7">
        <v>600</v>
      </c>
      <c r="BN8" s="7">
        <v>3500</v>
      </c>
      <c r="BO8" s="7">
        <v>1000</v>
      </c>
      <c r="BP8" s="7"/>
      <c r="BQ8" s="7">
        <v>1340</v>
      </c>
      <c r="BR8" s="7">
        <v>1800</v>
      </c>
      <c r="BS8" s="7">
        <v>200</v>
      </c>
      <c r="BT8" s="7"/>
      <c r="BU8" s="7"/>
      <c r="BV8" s="7"/>
      <c r="BW8" s="7">
        <v>2000</v>
      </c>
      <c r="BX8" s="7"/>
      <c r="BY8" s="7">
        <v>10</v>
      </c>
      <c r="BZ8" s="7"/>
      <c r="CA8" s="7">
        <v>2000</v>
      </c>
      <c r="CB8" s="7"/>
      <c r="CC8" s="7"/>
      <c r="CD8" s="7"/>
      <c r="CE8" s="7">
        <v>20</v>
      </c>
      <c r="CF8" s="7">
        <v>200</v>
      </c>
      <c r="CG8" s="7">
        <v>2530</v>
      </c>
      <c r="CH8" s="7"/>
      <c r="CI8" s="7">
        <v>10000</v>
      </c>
      <c r="CJ8" s="7">
        <v>1000</v>
      </c>
      <c r="CK8" s="7">
        <v>12000</v>
      </c>
      <c r="CL8" s="7">
        <v>30</v>
      </c>
      <c r="CM8" s="7">
        <v>100</v>
      </c>
      <c r="CN8" s="7">
        <v>200</v>
      </c>
      <c r="CO8" s="7"/>
      <c r="CP8" s="7"/>
      <c r="CQ8" s="7">
        <v>200</v>
      </c>
      <c r="CR8" s="7">
        <v>150</v>
      </c>
      <c r="CS8" s="7">
        <v>150</v>
      </c>
      <c r="CT8" s="7">
        <v>9000</v>
      </c>
      <c r="CU8" s="7">
        <v>500</v>
      </c>
      <c r="CV8" s="7">
        <v>650</v>
      </c>
      <c r="CW8" s="7"/>
      <c r="CX8" s="7">
        <v>50</v>
      </c>
      <c r="CY8" s="7">
        <v>300</v>
      </c>
      <c r="CZ8" s="7">
        <v>1000</v>
      </c>
      <c r="DA8" s="7">
        <v>100</v>
      </c>
      <c r="DB8" s="7"/>
      <c r="DC8" s="7"/>
      <c r="DD8" s="7"/>
      <c r="DE8" s="7">
        <v>500</v>
      </c>
      <c r="DF8" s="7">
        <v>500</v>
      </c>
      <c r="DG8" s="7">
        <v>80</v>
      </c>
      <c r="DH8" s="7">
        <v>100</v>
      </c>
      <c r="DI8" s="7">
        <v>1000</v>
      </c>
      <c r="DJ8" s="7">
        <v>100</v>
      </c>
      <c r="DK8" s="7">
        <v>100</v>
      </c>
      <c r="DL8" s="7">
        <v>1500</v>
      </c>
      <c r="DM8" s="7">
        <v>50</v>
      </c>
      <c r="DN8" s="7">
        <v>400</v>
      </c>
      <c r="DO8" s="7"/>
      <c r="DP8" s="7">
        <v>500</v>
      </c>
      <c r="DQ8" s="7"/>
      <c r="DR8" s="7">
        <v>100</v>
      </c>
      <c r="DS8" s="7">
        <v>250</v>
      </c>
      <c r="DT8" s="7"/>
      <c r="DU8" s="7"/>
      <c r="DV8" s="7"/>
      <c r="DW8" s="7">
        <v>100</v>
      </c>
      <c r="DX8" s="7">
        <v>150</v>
      </c>
      <c r="DY8" s="3">
        <f t="shared" si="0"/>
        <v>57085</v>
      </c>
    </row>
    <row r="9" spans="1:129" x14ac:dyDescent="0.25">
      <c r="A9" s="8" t="s">
        <v>128</v>
      </c>
      <c r="B9" s="14">
        <v>10</v>
      </c>
      <c r="C9" s="5" t="s">
        <v>138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>
        <v>5</v>
      </c>
      <c r="BJ9" s="7"/>
      <c r="BK9" s="7"/>
      <c r="BL9" s="7"/>
      <c r="BM9" s="7"/>
      <c r="BN9" s="7"/>
      <c r="BO9" s="7"/>
      <c r="BP9" s="7"/>
      <c r="BQ9" s="7">
        <v>675</v>
      </c>
      <c r="BR9" s="7">
        <v>5</v>
      </c>
      <c r="BS9" s="7">
        <v>100</v>
      </c>
      <c r="BT9" s="7"/>
      <c r="BU9" s="7"/>
      <c r="BV9" s="7"/>
      <c r="BW9" s="7"/>
      <c r="BX9" s="7"/>
      <c r="BY9" s="7">
        <v>5</v>
      </c>
      <c r="BZ9" s="7"/>
      <c r="CA9" s="7"/>
      <c r="CB9" s="7"/>
      <c r="CC9" s="7">
        <v>100</v>
      </c>
      <c r="CD9" s="7"/>
      <c r="CE9" s="7">
        <v>520</v>
      </c>
      <c r="CF9" s="7">
        <v>100</v>
      </c>
      <c r="CG9" s="7">
        <v>240</v>
      </c>
      <c r="CH9" s="7"/>
      <c r="CI9" s="7"/>
      <c r="CJ9" s="7"/>
      <c r="CK9" s="7">
        <v>150</v>
      </c>
      <c r="CL9" s="7"/>
      <c r="CM9" s="7"/>
      <c r="CN9" s="7"/>
      <c r="CO9" s="7"/>
      <c r="CP9" s="7"/>
      <c r="CQ9" s="7"/>
      <c r="CR9" s="7">
        <v>10</v>
      </c>
      <c r="CS9" s="7"/>
      <c r="CT9" s="7">
        <v>300</v>
      </c>
      <c r="CU9" s="7">
        <v>100</v>
      </c>
      <c r="CV9" s="7">
        <v>10</v>
      </c>
      <c r="CW9" s="7">
        <v>300</v>
      </c>
      <c r="CX9" s="7">
        <v>10</v>
      </c>
      <c r="CY9" s="7">
        <v>50</v>
      </c>
      <c r="CZ9" s="7">
        <v>100</v>
      </c>
      <c r="DA9" s="7">
        <v>100</v>
      </c>
      <c r="DB9" s="7"/>
      <c r="DC9" s="7"/>
      <c r="DD9" s="7"/>
      <c r="DE9" s="7"/>
      <c r="DF9" s="7"/>
      <c r="DG9" s="7">
        <v>20</v>
      </c>
      <c r="DH9" s="7">
        <v>50</v>
      </c>
      <c r="DI9" s="7">
        <v>20</v>
      </c>
      <c r="DJ9" s="7"/>
      <c r="DK9" s="7">
        <v>50</v>
      </c>
      <c r="DL9" s="7"/>
      <c r="DM9" s="7">
        <v>20</v>
      </c>
      <c r="DN9" s="7">
        <v>60</v>
      </c>
      <c r="DO9" s="7"/>
      <c r="DP9" s="7"/>
      <c r="DQ9" s="7"/>
      <c r="DR9" s="7"/>
      <c r="DS9" s="7">
        <v>50</v>
      </c>
      <c r="DT9" s="7"/>
      <c r="DU9" s="7"/>
      <c r="DV9" s="7"/>
      <c r="DW9" s="7"/>
      <c r="DX9" s="7"/>
      <c r="DY9" s="3">
        <f t="shared" si="0"/>
        <v>3150</v>
      </c>
    </row>
    <row r="10" spans="1:129" ht="21" x14ac:dyDescent="0.25">
      <c r="A10" s="8" t="s">
        <v>128</v>
      </c>
      <c r="B10" s="17">
        <v>17</v>
      </c>
      <c r="C10" s="5" t="s">
        <v>139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>
        <v>10</v>
      </c>
      <c r="BJ10" s="7"/>
      <c r="BK10" s="7">
        <v>10</v>
      </c>
      <c r="BL10" s="7"/>
      <c r="BM10" s="7">
        <v>500</v>
      </c>
      <c r="BN10" s="7"/>
      <c r="BO10" s="7"/>
      <c r="BP10" s="7">
        <v>1000</v>
      </c>
      <c r="BQ10" s="7">
        <v>4000</v>
      </c>
      <c r="BR10" s="7"/>
      <c r="BS10" s="7">
        <v>20</v>
      </c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>
        <v>1000</v>
      </c>
      <c r="CF10" s="7"/>
      <c r="CG10" s="7">
        <v>50</v>
      </c>
      <c r="CH10" s="7"/>
      <c r="CI10" s="7"/>
      <c r="CJ10" s="7"/>
      <c r="CK10" s="7">
        <v>1900</v>
      </c>
      <c r="CL10" s="7"/>
      <c r="CM10" s="7"/>
      <c r="CN10" s="7"/>
      <c r="CO10" s="7"/>
      <c r="CP10" s="7"/>
      <c r="CQ10" s="7"/>
      <c r="CR10" s="7"/>
      <c r="CS10" s="7">
        <v>30</v>
      </c>
      <c r="CT10" s="7">
        <v>200</v>
      </c>
      <c r="CU10" s="7"/>
      <c r="CV10" s="7"/>
      <c r="CW10" s="7"/>
      <c r="CX10" s="7"/>
      <c r="CY10" s="7"/>
      <c r="CZ10" s="7">
        <v>20</v>
      </c>
      <c r="DA10" s="7">
        <v>100</v>
      </c>
      <c r="DB10" s="7"/>
      <c r="DC10" s="7"/>
      <c r="DD10" s="7"/>
      <c r="DE10" s="7"/>
      <c r="DF10" s="7"/>
      <c r="DG10" s="7"/>
      <c r="DH10" s="7"/>
      <c r="DI10" s="7">
        <v>10</v>
      </c>
      <c r="DJ10" s="7"/>
      <c r="DK10" s="7"/>
      <c r="DL10" s="7"/>
      <c r="DM10" s="7">
        <v>30</v>
      </c>
      <c r="DN10" s="7"/>
      <c r="DO10" s="7"/>
      <c r="DP10" s="7">
        <v>10</v>
      </c>
      <c r="DQ10" s="7"/>
      <c r="DR10" s="7">
        <v>20</v>
      </c>
      <c r="DS10" s="7"/>
      <c r="DT10" s="7"/>
      <c r="DU10" s="7"/>
      <c r="DV10" s="7"/>
      <c r="DW10" s="7"/>
      <c r="DX10" s="7"/>
      <c r="DY10" s="3">
        <f t="shared" si="0"/>
        <v>8910</v>
      </c>
    </row>
    <row r="11" spans="1:129" ht="21" x14ac:dyDescent="0.25">
      <c r="A11" s="8" t="s">
        <v>128</v>
      </c>
      <c r="B11" s="17"/>
      <c r="C11" s="5" t="s">
        <v>140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>
        <v>200</v>
      </c>
      <c r="BJ11" s="7"/>
      <c r="BK11" s="7">
        <v>10</v>
      </c>
      <c r="BL11" s="7">
        <v>20</v>
      </c>
      <c r="BM11" s="7">
        <v>1000</v>
      </c>
      <c r="BN11" s="7">
        <v>200</v>
      </c>
      <c r="BO11" s="7"/>
      <c r="BP11" s="7">
        <v>1000</v>
      </c>
      <c r="BQ11" s="7">
        <v>820</v>
      </c>
      <c r="BR11" s="7"/>
      <c r="BS11" s="7">
        <v>2</v>
      </c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>
        <v>1000</v>
      </c>
      <c r="CF11" s="7"/>
      <c r="CG11" s="7"/>
      <c r="CH11" s="7"/>
      <c r="CI11" s="7"/>
      <c r="CJ11" s="7"/>
      <c r="CK11" s="7">
        <v>2000</v>
      </c>
      <c r="CL11" s="7"/>
      <c r="CM11" s="7"/>
      <c r="CN11" s="7"/>
      <c r="CO11" s="7"/>
      <c r="CP11" s="7"/>
      <c r="CQ11" s="7"/>
      <c r="CR11" s="7"/>
      <c r="CS11" s="7"/>
      <c r="CT11" s="7">
        <v>200</v>
      </c>
      <c r="CU11" s="7"/>
      <c r="CV11" s="7"/>
      <c r="CW11" s="7"/>
      <c r="CX11" s="7"/>
      <c r="CY11" s="7"/>
      <c r="CZ11" s="7">
        <v>20</v>
      </c>
      <c r="DA11" s="7">
        <v>100</v>
      </c>
      <c r="DB11" s="7"/>
      <c r="DC11" s="7"/>
      <c r="DD11" s="7"/>
      <c r="DE11" s="7"/>
      <c r="DF11" s="7"/>
      <c r="DG11" s="7"/>
      <c r="DH11" s="7"/>
      <c r="DI11" s="7">
        <v>50</v>
      </c>
      <c r="DJ11" s="7">
        <v>10</v>
      </c>
      <c r="DK11" s="7"/>
      <c r="DL11" s="7"/>
      <c r="DM11" s="7">
        <v>30</v>
      </c>
      <c r="DN11" s="7">
        <v>30</v>
      </c>
      <c r="DO11" s="7"/>
      <c r="DP11" s="7">
        <v>10</v>
      </c>
      <c r="DQ11" s="7"/>
      <c r="DR11" s="7">
        <v>20</v>
      </c>
      <c r="DS11" s="7">
        <v>200</v>
      </c>
      <c r="DT11" s="7"/>
      <c r="DU11" s="7"/>
      <c r="DV11" s="7"/>
      <c r="DW11" s="7"/>
      <c r="DX11" s="7"/>
      <c r="DY11" s="3">
        <f t="shared" si="0"/>
        <v>6922</v>
      </c>
    </row>
    <row r="12" spans="1:129" ht="21" x14ac:dyDescent="0.25">
      <c r="A12" s="8" t="s">
        <v>128</v>
      </c>
      <c r="B12" s="17"/>
      <c r="C12" s="5" t="s">
        <v>141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>
        <v>200</v>
      </c>
      <c r="BJ12" s="7"/>
      <c r="BK12" s="7"/>
      <c r="BL12" s="7"/>
      <c r="BM12" s="7">
        <v>2000</v>
      </c>
      <c r="BN12" s="7">
        <v>2000</v>
      </c>
      <c r="BO12" s="7"/>
      <c r="BP12" s="7">
        <v>500</v>
      </c>
      <c r="BQ12" s="7">
        <v>420</v>
      </c>
      <c r="BR12" s="7">
        <v>500</v>
      </c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>
        <v>200</v>
      </c>
      <c r="CF12" s="7"/>
      <c r="CG12" s="7">
        <v>1100</v>
      </c>
      <c r="CH12" s="7"/>
      <c r="CI12" s="7">
        <v>800</v>
      </c>
      <c r="CJ12" s="7">
        <v>500</v>
      </c>
      <c r="CK12" s="7">
        <v>7000</v>
      </c>
      <c r="CL12" s="7"/>
      <c r="CM12" s="7"/>
      <c r="CN12" s="7"/>
      <c r="CO12" s="7">
        <v>50</v>
      </c>
      <c r="CP12" s="7"/>
      <c r="CQ12" s="7"/>
      <c r="CR12" s="7"/>
      <c r="CS12" s="7"/>
      <c r="CT12" s="7">
        <v>200</v>
      </c>
      <c r="CU12" s="7">
        <v>200</v>
      </c>
      <c r="CV12" s="7">
        <v>50</v>
      </c>
      <c r="CW12" s="7">
        <v>50</v>
      </c>
      <c r="CX12" s="7"/>
      <c r="CY12" s="7"/>
      <c r="CZ12" s="7">
        <v>20</v>
      </c>
      <c r="DA12" s="7">
        <v>100</v>
      </c>
      <c r="DB12" s="7"/>
      <c r="DC12" s="7"/>
      <c r="DD12" s="7"/>
      <c r="DE12" s="7"/>
      <c r="DF12" s="7"/>
      <c r="DG12" s="7"/>
      <c r="DH12" s="7"/>
      <c r="DI12" s="7">
        <v>50</v>
      </c>
      <c r="DJ12" s="7">
        <v>10</v>
      </c>
      <c r="DK12" s="7"/>
      <c r="DL12" s="7">
        <v>50</v>
      </c>
      <c r="DM12" s="7">
        <v>30</v>
      </c>
      <c r="DN12" s="7"/>
      <c r="DO12" s="7"/>
      <c r="DP12" s="7">
        <v>10</v>
      </c>
      <c r="DQ12" s="7"/>
      <c r="DR12" s="7"/>
      <c r="DS12" s="7">
        <v>200</v>
      </c>
      <c r="DT12" s="7"/>
      <c r="DU12" s="7"/>
      <c r="DV12" s="7"/>
      <c r="DW12" s="7"/>
      <c r="DX12" s="7">
        <v>100</v>
      </c>
      <c r="DY12" s="3">
        <f t="shared" si="0"/>
        <v>16340</v>
      </c>
    </row>
    <row r="13" spans="1:129" ht="21" x14ac:dyDescent="0.25">
      <c r="A13" s="8" t="s">
        <v>128</v>
      </c>
      <c r="B13" s="17"/>
      <c r="C13" s="5" t="s">
        <v>142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>
        <v>200</v>
      </c>
      <c r="BJ13" s="7"/>
      <c r="BK13" s="7"/>
      <c r="BL13" s="7"/>
      <c r="BM13" s="7">
        <v>1000</v>
      </c>
      <c r="BN13" s="7">
        <v>3000</v>
      </c>
      <c r="BO13" s="7"/>
      <c r="BP13" s="7">
        <v>500</v>
      </c>
      <c r="BQ13" s="7">
        <v>155</v>
      </c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>
        <v>200</v>
      </c>
      <c r="CF13" s="7"/>
      <c r="CG13" s="7">
        <v>1100</v>
      </c>
      <c r="CH13" s="7"/>
      <c r="CI13" s="7">
        <v>700</v>
      </c>
      <c r="CJ13" s="7">
        <v>500</v>
      </c>
      <c r="CK13" s="7">
        <v>1000</v>
      </c>
      <c r="CL13" s="7"/>
      <c r="CM13" s="7"/>
      <c r="CN13" s="7"/>
      <c r="CO13" s="7">
        <v>50</v>
      </c>
      <c r="CP13" s="7"/>
      <c r="CQ13" s="7"/>
      <c r="CR13" s="7"/>
      <c r="CS13" s="7"/>
      <c r="CT13" s="7">
        <v>200</v>
      </c>
      <c r="CU13" s="7">
        <v>200</v>
      </c>
      <c r="CV13" s="7">
        <v>100</v>
      </c>
      <c r="CW13" s="7">
        <v>30</v>
      </c>
      <c r="CX13" s="7"/>
      <c r="CY13" s="7"/>
      <c r="CZ13" s="7">
        <v>20</v>
      </c>
      <c r="DA13" s="7">
        <v>100</v>
      </c>
      <c r="DB13" s="7"/>
      <c r="DC13" s="7"/>
      <c r="DD13" s="7"/>
      <c r="DE13" s="7"/>
      <c r="DF13" s="7"/>
      <c r="DG13" s="7"/>
      <c r="DH13" s="7"/>
      <c r="DI13" s="7">
        <v>100</v>
      </c>
      <c r="DJ13" s="7"/>
      <c r="DK13" s="7"/>
      <c r="DL13" s="7"/>
      <c r="DM13" s="7"/>
      <c r="DN13" s="7"/>
      <c r="DO13" s="7"/>
      <c r="DP13" s="7">
        <v>10</v>
      </c>
      <c r="DQ13" s="7"/>
      <c r="DR13" s="7"/>
      <c r="DS13" s="7">
        <v>250</v>
      </c>
      <c r="DT13" s="7"/>
      <c r="DU13" s="7"/>
      <c r="DV13" s="7"/>
      <c r="DW13" s="7"/>
      <c r="DX13" s="7"/>
      <c r="DY13" s="3">
        <f t="shared" si="0"/>
        <v>9415</v>
      </c>
    </row>
    <row r="14" spans="1:129" x14ac:dyDescent="0.25">
      <c r="A14" s="8" t="s">
        <v>128</v>
      </c>
      <c r="B14" s="14">
        <v>18</v>
      </c>
      <c r="C14" s="5" t="s">
        <v>143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>
        <v>1000</v>
      </c>
      <c r="BR14" s="7"/>
      <c r="BS14" s="7"/>
      <c r="BT14" s="7"/>
      <c r="BU14" s="7"/>
      <c r="BV14" s="7"/>
      <c r="BW14" s="7">
        <v>700</v>
      </c>
      <c r="BX14" s="7"/>
      <c r="BY14" s="7"/>
      <c r="BZ14" s="7"/>
      <c r="CA14" s="7"/>
      <c r="CB14" s="7"/>
      <c r="CC14" s="7">
        <v>50</v>
      </c>
      <c r="CD14" s="7"/>
      <c r="CE14" s="7">
        <v>150</v>
      </c>
      <c r="CF14" s="7"/>
      <c r="CG14" s="7">
        <v>100</v>
      </c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>
        <v>30</v>
      </c>
      <c r="CT14" s="7">
        <v>300</v>
      </c>
      <c r="CU14" s="7"/>
      <c r="CV14" s="7"/>
      <c r="CW14" s="7"/>
      <c r="CX14" s="7"/>
      <c r="CY14" s="7"/>
      <c r="CZ14" s="7">
        <v>20</v>
      </c>
      <c r="DA14" s="7"/>
      <c r="DB14" s="7">
        <v>200</v>
      </c>
      <c r="DC14" s="7"/>
      <c r="DD14" s="7"/>
      <c r="DE14" s="7"/>
      <c r="DF14" s="7">
        <v>100</v>
      </c>
      <c r="DG14" s="7"/>
      <c r="DH14" s="7"/>
      <c r="DI14" s="7"/>
      <c r="DJ14" s="7">
        <v>6</v>
      </c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3">
        <f t="shared" si="0"/>
        <v>2656</v>
      </c>
    </row>
    <row r="15" spans="1:129" x14ac:dyDescent="0.25">
      <c r="A15" s="8" t="s">
        <v>128</v>
      </c>
      <c r="B15" s="14">
        <v>19</v>
      </c>
      <c r="C15" s="5" t="s">
        <v>144</v>
      </c>
      <c r="D15" s="7"/>
      <c r="E15" s="7"/>
      <c r="F15" s="7"/>
      <c r="G15" s="7"/>
      <c r="H15" s="7"/>
      <c r="I15" s="7"/>
      <c r="J15" s="7">
        <v>20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>
        <v>60</v>
      </c>
      <c r="BM15" s="7"/>
      <c r="BN15" s="7"/>
      <c r="BO15" s="7"/>
      <c r="BP15" s="7">
        <v>1000</v>
      </c>
      <c r="BQ15" s="7">
        <v>180</v>
      </c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>
        <v>150</v>
      </c>
      <c r="CF15" s="7">
        <v>200</v>
      </c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>
        <v>50</v>
      </c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>
        <v>200</v>
      </c>
      <c r="DG15" s="7"/>
      <c r="DH15" s="7">
        <v>20</v>
      </c>
      <c r="DI15" s="7"/>
      <c r="DJ15" s="7">
        <v>6</v>
      </c>
      <c r="DK15" s="7"/>
      <c r="DL15" s="7"/>
      <c r="DM15" s="7"/>
      <c r="DN15" s="7"/>
      <c r="DO15" s="7"/>
      <c r="DP15" s="7"/>
      <c r="DQ15" s="7"/>
      <c r="DR15" s="7"/>
      <c r="DS15" s="7">
        <v>200</v>
      </c>
      <c r="DT15" s="7"/>
      <c r="DU15" s="7"/>
      <c r="DV15" s="7"/>
      <c r="DW15" s="7"/>
      <c r="DX15" s="7"/>
      <c r="DY15" s="3">
        <f t="shared" si="0"/>
        <v>2086</v>
      </c>
    </row>
    <row r="16" spans="1:129" x14ac:dyDescent="0.25">
      <c r="A16" s="8" t="s">
        <v>128</v>
      </c>
      <c r="B16" s="14">
        <v>20</v>
      </c>
      <c r="C16" s="5" t="s">
        <v>145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>
        <v>1000</v>
      </c>
      <c r="BQ16" s="7">
        <v>125</v>
      </c>
      <c r="BR16" s="7"/>
      <c r="BS16" s="7"/>
      <c r="BT16" s="7"/>
      <c r="BU16" s="7"/>
      <c r="BV16" s="7"/>
      <c r="BW16" s="7"/>
      <c r="BX16" s="7"/>
      <c r="BY16" s="7"/>
      <c r="BZ16" s="7"/>
      <c r="CA16" s="7">
        <v>300</v>
      </c>
      <c r="CB16" s="7"/>
      <c r="CC16" s="7"/>
      <c r="CD16" s="7"/>
      <c r="CE16" s="7">
        <v>100</v>
      </c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>
        <v>50</v>
      </c>
      <c r="CW16" s="7"/>
      <c r="CX16" s="7"/>
      <c r="CY16" s="7"/>
      <c r="CZ16" s="7"/>
      <c r="DA16" s="7"/>
      <c r="DB16" s="7"/>
      <c r="DC16" s="7"/>
      <c r="DD16" s="7">
        <v>100</v>
      </c>
      <c r="DE16" s="7"/>
      <c r="DF16" s="7">
        <v>150</v>
      </c>
      <c r="DG16" s="7"/>
      <c r="DH16" s="7">
        <v>40</v>
      </c>
      <c r="DI16" s="7">
        <v>200</v>
      </c>
      <c r="DJ16" s="7">
        <v>6</v>
      </c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3">
        <f t="shared" si="0"/>
        <v>2071</v>
      </c>
    </row>
    <row r="17" spans="1:129" x14ac:dyDescent="0.25">
      <c r="A17" s="8" t="s">
        <v>128</v>
      </c>
      <c r="B17" s="14">
        <v>21</v>
      </c>
      <c r="C17" s="5" t="s">
        <v>146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>
        <v>2500</v>
      </c>
      <c r="BO17" s="7">
        <v>200</v>
      </c>
      <c r="BP17" s="7"/>
      <c r="BQ17" s="7">
        <v>50</v>
      </c>
      <c r="BR17" s="7">
        <v>30</v>
      </c>
      <c r="BS17" s="7"/>
      <c r="BT17" s="7"/>
      <c r="BU17" s="7"/>
      <c r="BV17" s="7"/>
      <c r="BW17" s="7"/>
      <c r="BX17" s="7"/>
      <c r="BY17" s="7"/>
      <c r="BZ17" s="7">
        <v>20</v>
      </c>
      <c r="CA17" s="7">
        <v>800</v>
      </c>
      <c r="CB17" s="7"/>
      <c r="CC17" s="7"/>
      <c r="CD17" s="7"/>
      <c r="CE17" s="7">
        <v>50</v>
      </c>
      <c r="CF17" s="7"/>
      <c r="CG17" s="7"/>
      <c r="CH17" s="7"/>
      <c r="CI17" s="7"/>
      <c r="CJ17" s="7"/>
      <c r="CK17" s="7">
        <v>2000</v>
      </c>
      <c r="CL17" s="7"/>
      <c r="CM17" s="7">
        <v>60</v>
      </c>
      <c r="CN17" s="7"/>
      <c r="CO17" s="7"/>
      <c r="CP17" s="7"/>
      <c r="CQ17" s="7"/>
      <c r="CR17" s="7"/>
      <c r="CS17" s="7"/>
      <c r="CT17" s="7">
        <v>4100</v>
      </c>
      <c r="CU17" s="7"/>
      <c r="CV17" s="7"/>
      <c r="CW17" s="7"/>
      <c r="CX17" s="7"/>
      <c r="CY17" s="7"/>
      <c r="CZ17" s="7"/>
      <c r="DA17" s="7">
        <v>50</v>
      </c>
      <c r="DB17" s="7"/>
      <c r="DC17" s="7"/>
      <c r="DD17" s="7"/>
      <c r="DE17" s="7"/>
      <c r="DF17" s="7"/>
      <c r="DG17" s="7">
        <v>5</v>
      </c>
      <c r="DH17" s="7">
        <v>10</v>
      </c>
      <c r="DI17" s="7"/>
      <c r="DJ17" s="7">
        <v>10</v>
      </c>
      <c r="DK17" s="7"/>
      <c r="DL17" s="7"/>
      <c r="DM17" s="7"/>
      <c r="DN17" s="7">
        <v>30</v>
      </c>
      <c r="DO17" s="7"/>
      <c r="DP17" s="7"/>
      <c r="DQ17" s="7"/>
      <c r="DR17" s="7"/>
      <c r="DS17" s="7">
        <v>100</v>
      </c>
      <c r="DT17" s="7"/>
      <c r="DU17" s="7"/>
      <c r="DV17" s="7"/>
      <c r="DW17" s="7"/>
      <c r="DX17" s="7"/>
      <c r="DY17" s="3">
        <f t="shared" si="0"/>
        <v>10015</v>
      </c>
    </row>
    <row r="18" spans="1:129" x14ac:dyDescent="0.25">
      <c r="A18" s="8" t="s">
        <v>128</v>
      </c>
      <c r="B18" s="14">
        <v>22</v>
      </c>
      <c r="C18" s="5" t="s">
        <v>147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>
        <v>25</v>
      </c>
      <c r="BR18" s="7">
        <v>20</v>
      </c>
      <c r="BS18" s="7"/>
      <c r="BT18" s="7"/>
      <c r="BU18" s="7"/>
      <c r="BV18" s="7"/>
      <c r="BW18" s="7"/>
      <c r="BX18" s="7"/>
      <c r="BY18" s="7"/>
      <c r="BZ18" s="7"/>
      <c r="CA18" s="7">
        <v>1000</v>
      </c>
      <c r="CB18" s="7"/>
      <c r="CC18" s="7"/>
      <c r="CD18" s="7"/>
      <c r="CE18" s="7">
        <v>50</v>
      </c>
      <c r="CF18" s="7"/>
      <c r="CG18" s="7">
        <v>5</v>
      </c>
      <c r="CH18" s="7"/>
      <c r="CI18" s="7">
        <v>2000</v>
      </c>
      <c r="CJ18" s="7"/>
      <c r="CK18" s="7"/>
      <c r="CL18" s="7"/>
      <c r="CM18" s="7">
        <v>60</v>
      </c>
      <c r="CN18" s="7"/>
      <c r="CO18" s="7"/>
      <c r="CP18" s="7"/>
      <c r="CQ18" s="7"/>
      <c r="CR18" s="7"/>
      <c r="CS18" s="7"/>
      <c r="CT18" s="7">
        <v>4000</v>
      </c>
      <c r="CU18" s="7"/>
      <c r="CV18" s="7"/>
      <c r="CW18" s="7">
        <v>500</v>
      </c>
      <c r="CX18" s="7"/>
      <c r="CY18" s="7"/>
      <c r="CZ18" s="7"/>
      <c r="DA18" s="7"/>
      <c r="DB18" s="7"/>
      <c r="DC18" s="7"/>
      <c r="DD18" s="7">
        <v>150</v>
      </c>
      <c r="DE18" s="7"/>
      <c r="DF18" s="7">
        <v>150</v>
      </c>
      <c r="DG18" s="7"/>
      <c r="DH18" s="7">
        <v>40</v>
      </c>
      <c r="DI18" s="7">
        <v>200</v>
      </c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>
        <v>10</v>
      </c>
      <c r="DW18" s="7"/>
      <c r="DX18" s="7"/>
      <c r="DY18" s="3">
        <f t="shared" si="0"/>
        <v>8210</v>
      </c>
    </row>
    <row r="19" spans="1:129" x14ac:dyDescent="0.25">
      <c r="A19" s="8" t="s">
        <v>128</v>
      </c>
      <c r="B19" s="14">
        <v>23</v>
      </c>
      <c r="C19" s="5" t="s">
        <v>148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>
        <v>40000</v>
      </c>
      <c r="BO19" s="7">
        <v>6000</v>
      </c>
      <c r="BP19" s="7"/>
      <c r="BQ19" s="7">
        <v>50</v>
      </c>
      <c r="BR19" s="7"/>
      <c r="BS19" s="7"/>
      <c r="BT19" s="7"/>
      <c r="BU19" s="7"/>
      <c r="BV19" s="7"/>
      <c r="BW19" s="7">
        <v>3000</v>
      </c>
      <c r="BX19" s="7"/>
      <c r="BY19" s="7"/>
      <c r="BZ19" s="7">
        <v>20</v>
      </c>
      <c r="CA19" s="7">
        <v>1200</v>
      </c>
      <c r="CB19" s="7"/>
      <c r="CC19" s="7"/>
      <c r="CD19" s="7"/>
      <c r="CE19" s="7">
        <v>50</v>
      </c>
      <c r="CF19" s="7"/>
      <c r="CG19" s="7">
        <v>5</v>
      </c>
      <c r="CH19" s="7"/>
      <c r="CI19" s="7">
        <v>1000</v>
      </c>
      <c r="CJ19" s="7"/>
      <c r="CK19" s="7">
        <v>2000</v>
      </c>
      <c r="CL19" s="7">
        <v>100</v>
      </c>
      <c r="CM19" s="7"/>
      <c r="CN19" s="7"/>
      <c r="CO19" s="7"/>
      <c r="CP19" s="7"/>
      <c r="CQ19" s="7">
        <v>100</v>
      </c>
      <c r="CR19" s="7"/>
      <c r="CS19" s="7"/>
      <c r="CT19" s="7">
        <v>100</v>
      </c>
      <c r="CU19" s="7"/>
      <c r="CV19" s="7"/>
      <c r="CW19" s="7"/>
      <c r="CX19" s="7"/>
      <c r="CY19" s="7"/>
      <c r="CZ19" s="7"/>
      <c r="DA19" s="7">
        <v>50</v>
      </c>
      <c r="DB19" s="7">
        <v>20</v>
      </c>
      <c r="DC19" s="7"/>
      <c r="DD19" s="7"/>
      <c r="DE19" s="7"/>
      <c r="DF19" s="7"/>
      <c r="DG19" s="7">
        <v>10</v>
      </c>
      <c r="DH19" s="7">
        <v>10</v>
      </c>
      <c r="DI19" s="7">
        <v>400</v>
      </c>
      <c r="DJ19" s="7"/>
      <c r="DK19" s="7"/>
      <c r="DL19" s="7"/>
      <c r="DM19" s="7"/>
      <c r="DN19" s="7">
        <v>30</v>
      </c>
      <c r="DO19" s="7"/>
      <c r="DP19" s="7"/>
      <c r="DQ19" s="7"/>
      <c r="DR19" s="7"/>
      <c r="DS19" s="7">
        <v>300</v>
      </c>
      <c r="DT19" s="7"/>
      <c r="DU19" s="7"/>
      <c r="DV19" s="7"/>
      <c r="DW19" s="7"/>
      <c r="DX19" s="7"/>
      <c r="DY19" s="3">
        <f t="shared" si="0"/>
        <v>54445</v>
      </c>
    </row>
    <row r="20" spans="1:129" x14ac:dyDescent="0.25">
      <c r="A20" s="8" t="s">
        <v>128</v>
      </c>
      <c r="B20" s="14">
        <v>24</v>
      </c>
      <c r="C20" s="5" t="s">
        <v>149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>
        <v>80</v>
      </c>
      <c r="BR20" s="7"/>
      <c r="BS20" s="7"/>
      <c r="BT20" s="7"/>
      <c r="BU20" s="7"/>
      <c r="BV20" s="7"/>
      <c r="BW20" s="7">
        <v>2000</v>
      </c>
      <c r="BX20" s="7"/>
      <c r="BY20" s="7"/>
      <c r="BZ20" s="7"/>
      <c r="CA20" s="7">
        <v>200</v>
      </c>
      <c r="CB20" s="7"/>
      <c r="CC20" s="7"/>
      <c r="CD20" s="7"/>
      <c r="CE20" s="7">
        <v>50</v>
      </c>
      <c r="CF20" s="7"/>
      <c r="CG20" s="7"/>
      <c r="CH20" s="7"/>
      <c r="CI20" s="7">
        <v>200</v>
      </c>
      <c r="CJ20" s="7"/>
      <c r="CK20" s="7"/>
      <c r="CL20" s="7"/>
      <c r="CM20" s="7"/>
      <c r="CN20" s="7"/>
      <c r="CO20" s="7">
        <v>50</v>
      </c>
      <c r="CP20" s="7"/>
      <c r="CQ20" s="7"/>
      <c r="CR20" s="7"/>
      <c r="CS20" s="7"/>
      <c r="CT20" s="7"/>
      <c r="CU20" s="7"/>
      <c r="CV20" s="7"/>
      <c r="CW20" s="7">
        <v>400</v>
      </c>
      <c r="CX20" s="7">
        <v>20</v>
      </c>
      <c r="CY20" s="7"/>
      <c r="CZ20" s="7"/>
      <c r="DA20" s="7"/>
      <c r="DB20" s="7">
        <v>20</v>
      </c>
      <c r="DC20" s="7"/>
      <c r="DD20" s="7">
        <v>300</v>
      </c>
      <c r="DE20" s="7"/>
      <c r="DF20" s="7"/>
      <c r="DG20" s="7"/>
      <c r="DH20" s="7">
        <v>30</v>
      </c>
      <c r="DI20" s="7">
        <v>300</v>
      </c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3">
        <f t="shared" si="0"/>
        <v>3650</v>
      </c>
    </row>
    <row r="21" spans="1:129" x14ac:dyDescent="0.25">
      <c r="A21" s="8" t="s">
        <v>128</v>
      </c>
      <c r="B21" s="14">
        <v>25</v>
      </c>
      <c r="C21" s="5" t="s">
        <v>150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>
        <v>10000</v>
      </c>
      <c r="BO21" s="7">
        <v>3000</v>
      </c>
      <c r="BP21" s="7"/>
      <c r="BQ21" s="7">
        <v>135</v>
      </c>
      <c r="BR21" s="7"/>
      <c r="BS21" s="7"/>
      <c r="BT21" s="7"/>
      <c r="BU21" s="7"/>
      <c r="BV21" s="7"/>
      <c r="BW21" s="7">
        <v>2000</v>
      </c>
      <c r="BX21" s="7"/>
      <c r="BY21" s="7"/>
      <c r="BZ21" s="7">
        <v>20</v>
      </c>
      <c r="CA21" s="7">
        <v>300</v>
      </c>
      <c r="CB21" s="7"/>
      <c r="CC21" s="7"/>
      <c r="CD21" s="7"/>
      <c r="CE21" s="7"/>
      <c r="CF21" s="7"/>
      <c r="CG21" s="7"/>
      <c r="CH21" s="7"/>
      <c r="CI21" s="7">
        <v>2000</v>
      </c>
      <c r="CJ21" s="7"/>
      <c r="CK21" s="7">
        <v>3500</v>
      </c>
      <c r="CL21" s="7">
        <v>100</v>
      </c>
      <c r="CM21" s="7"/>
      <c r="CN21" s="7"/>
      <c r="CO21" s="7"/>
      <c r="CP21" s="7"/>
      <c r="CQ21" s="7"/>
      <c r="CR21" s="7"/>
      <c r="CS21" s="7"/>
      <c r="CT21" s="7">
        <v>100</v>
      </c>
      <c r="CU21" s="7"/>
      <c r="CV21" s="7">
        <v>100</v>
      </c>
      <c r="CW21" s="7"/>
      <c r="CX21" s="7">
        <v>150</v>
      </c>
      <c r="CY21" s="7"/>
      <c r="CZ21" s="7"/>
      <c r="DA21" s="7">
        <v>50</v>
      </c>
      <c r="DB21" s="7">
        <v>20</v>
      </c>
      <c r="DC21" s="7"/>
      <c r="DD21" s="7"/>
      <c r="DE21" s="7"/>
      <c r="DF21" s="7"/>
      <c r="DG21" s="7">
        <v>200</v>
      </c>
      <c r="DH21" s="7">
        <v>10</v>
      </c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>
        <v>100</v>
      </c>
      <c r="DT21" s="7"/>
      <c r="DU21" s="7"/>
      <c r="DV21" s="7"/>
      <c r="DW21" s="7"/>
      <c r="DX21" s="7"/>
      <c r="DY21" s="3">
        <f t="shared" si="0"/>
        <v>21785</v>
      </c>
    </row>
    <row r="22" spans="1:129" x14ac:dyDescent="0.25">
      <c r="A22" s="8" t="s">
        <v>128</v>
      </c>
      <c r="B22" s="14">
        <v>26</v>
      </c>
      <c r="C22" s="5" t="s">
        <v>151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>
        <v>30</v>
      </c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>
        <v>50</v>
      </c>
      <c r="CF22" s="7"/>
      <c r="CG22" s="7"/>
      <c r="CH22" s="7"/>
      <c r="CI22" s="7"/>
      <c r="CJ22" s="7"/>
      <c r="CK22" s="7">
        <v>1000</v>
      </c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>
        <v>50</v>
      </c>
      <c r="CX22" s="7"/>
      <c r="CY22" s="7"/>
      <c r="CZ22" s="7">
        <v>50</v>
      </c>
      <c r="DA22" s="7"/>
      <c r="DB22" s="7"/>
      <c r="DC22" s="7"/>
      <c r="DD22" s="7"/>
      <c r="DE22" s="7"/>
      <c r="DF22" s="7"/>
      <c r="DG22" s="7"/>
      <c r="DH22" s="7"/>
      <c r="DI22" s="7">
        <v>50</v>
      </c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3">
        <f t="shared" si="0"/>
        <v>1230</v>
      </c>
    </row>
    <row r="23" spans="1:129" x14ac:dyDescent="0.25">
      <c r="A23" s="8" t="s">
        <v>128</v>
      </c>
      <c r="B23" s="14">
        <v>27</v>
      </c>
      <c r="C23" s="5" t="s">
        <v>152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>
        <v>450</v>
      </c>
      <c r="BR23" s="7"/>
      <c r="BS23" s="7"/>
      <c r="BT23" s="7"/>
      <c r="BU23" s="7"/>
      <c r="BV23" s="7"/>
      <c r="BW23" s="7">
        <v>200</v>
      </c>
      <c r="BX23" s="7"/>
      <c r="BY23" s="7"/>
      <c r="BZ23" s="7"/>
      <c r="CA23" s="7"/>
      <c r="CB23" s="7"/>
      <c r="CC23" s="7"/>
      <c r="CD23" s="7"/>
      <c r="CE23" s="7">
        <v>50</v>
      </c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>
        <v>80</v>
      </c>
      <c r="CU23" s="7"/>
      <c r="CV23" s="7"/>
      <c r="CW23" s="7"/>
      <c r="CX23" s="7"/>
      <c r="CY23" s="7"/>
      <c r="CZ23" s="7"/>
      <c r="DA23" s="7"/>
      <c r="DB23" s="7">
        <v>10</v>
      </c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3">
        <f t="shared" si="0"/>
        <v>790</v>
      </c>
    </row>
    <row r="24" spans="1:129" x14ac:dyDescent="0.25">
      <c r="A24" s="8" t="s">
        <v>128</v>
      </c>
      <c r="B24" s="14">
        <v>28</v>
      </c>
      <c r="C24" s="5" t="s">
        <v>153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>
        <v>600</v>
      </c>
      <c r="BR24" s="7"/>
      <c r="BS24" s="7"/>
      <c r="BT24" s="7"/>
      <c r="BU24" s="7"/>
      <c r="BV24" s="7"/>
      <c r="BW24" s="7">
        <v>200</v>
      </c>
      <c r="BX24" s="7"/>
      <c r="BY24" s="7"/>
      <c r="BZ24" s="7"/>
      <c r="CA24" s="7"/>
      <c r="CB24" s="7"/>
      <c r="CC24" s="7"/>
      <c r="CD24" s="7"/>
      <c r="CE24" s="7">
        <v>100</v>
      </c>
      <c r="CF24" s="7"/>
      <c r="CG24" s="7">
        <v>2000</v>
      </c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>
        <v>200</v>
      </c>
      <c r="CS24" s="7">
        <v>30</v>
      </c>
      <c r="CT24" s="7">
        <v>300</v>
      </c>
      <c r="CU24" s="7"/>
      <c r="CV24" s="7"/>
      <c r="CW24" s="7"/>
      <c r="CX24" s="7"/>
      <c r="CY24" s="7"/>
      <c r="CZ24" s="7"/>
      <c r="DA24" s="7"/>
      <c r="DB24" s="7">
        <v>100</v>
      </c>
      <c r="DC24" s="7"/>
      <c r="DD24" s="7">
        <v>50</v>
      </c>
      <c r="DE24" s="7"/>
      <c r="DF24" s="7"/>
      <c r="DG24" s="7">
        <v>300</v>
      </c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3">
        <f t="shared" si="0"/>
        <v>3880</v>
      </c>
    </row>
    <row r="25" spans="1:129" ht="31.5" x14ac:dyDescent="0.25">
      <c r="A25" s="8" t="s">
        <v>129</v>
      </c>
      <c r="B25" s="14">
        <v>32</v>
      </c>
      <c r="C25" s="5" t="s">
        <v>154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10">
        <v>0</v>
      </c>
      <c r="BN25" s="7"/>
      <c r="BO25" s="7"/>
      <c r="BP25" s="10">
        <v>0</v>
      </c>
      <c r="BQ25" s="10">
        <v>0</v>
      </c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10">
        <v>175</v>
      </c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3">
        <f t="shared" si="0"/>
        <v>175</v>
      </c>
    </row>
    <row r="26" spans="1:129" x14ac:dyDescent="0.25">
      <c r="A26" s="8" t="s">
        <v>128</v>
      </c>
      <c r="B26" s="17">
        <v>33</v>
      </c>
      <c r="C26" s="5" t="s">
        <v>155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13">
        <v>20</v>
      </c>
      <c r="BP26" s="7"/>
      <c r="BQ26" s="7">
        <v>75</v>
      </c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>
        <v>50</v>
      </c>
      <c r="CF26" s="7"/>
      <c r="CG26" s="7"/>
      <c r="CH26" s="7"/>
      <c r="CI26" s="7"/>
      <c r="CJ26" s="7"/>
      <c r="CK26" s="7">
        <v>250</v>
      </c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>
        <v>5</v>
      </c>
      <c r="CW26" s="7">
        <v>10</v>
      </c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>
        <v>20</v>
      </c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3">
        <f t="shared" si="0"/>
        <v>430</v>
      </c>
    </row>
    <row r="27" spans="1:129" x14ac:dyDescent="0.25">
      <c r="A27" s="8" t="s">
        <v>128</v>
      </c>
      <c r="B27" s="17"/>
      <c r="C27" s="5" t="s">
        <v>156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>
        <v>115</v>
      </c>
      <c r="BR27" s="7">
        <v>5</v>
      </c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>
        <v>50</v>
      </c>
      <c r="CF27" s="7"/>
      <c r="CG27" s="7"/>
      <c r="CH27" s="7"/>
      <c r="CI27" s="7"/>
      <c r="CJ27" s="7"/>
      <c r="CK27" s="7">
        <v>200</v>
      </c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>
        <v>10</v>
      </c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>
        <v>10</v>
      </c>
      <c r="DK27" s="7"/>
      <c r="DL27" s="7"/>
      <c r="DM27" s="7">
        <v>20</v>
      </c>
      <c r="DN27" s="7"/>
      <c r="DO27" s="7"/>
      <c r="DP27" s="7"/>
      <c r="DQ27" s="7">
        <v>2</v>
      </c>
      <c r="DR27" s="7"/>
      <c r="DS27" s="7"/>
      <c r="DT27" s="7"/>
      <c r="DU27" s="7"/>
      <c r="DV27" s="7"/>
      <c r="DW27" s="7"/>
      <c r="DX27" s="7"/>
      <c r="DY27" s="3">
        <f t="shared" si="0"/>
        <v>412</v>
      </c>
    </row>
    <row r="28" spans="1:129" x14ac:dyDescent="0.25">
      <c r="A28" s="8" t="s">
        <v>128</v>
      </c>
      <c r="B28" s="17"/>
      <c r="C28" s="5" t="s">
        <v>157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>
        <v>30</v>
      </c>
      <c r="BN28" s="7">
        <v>30</v>
      </c>
      <c r="BO28" s="7"/>
      <c r="BP28" s="7"/>
      <c r="BQ28" s="7">
        <v>73</v>
      </c>
      <c r="BR28" s="7">
        <v>5</v>
      </c>
      <c r="BS28" s="7"/>
      <c r="BT28" s="7"/>
      <c r="BU28" s="7"/>
      <c r="BV28" s="7"/>
      <c r="BW28" s="7"/>
      <c r="BX28" s="7"/>
      <c r="BY28" s="7"/>
      <c r="BZ28" s="7"/>
      <c r="CA28" s="7">
        <v>20</v>
      </c>
      <c r="CB28" s="7"/>
      <c r="CC28" s="7"/>
      <c r="CD28" s="7"/>
      <c r="CE28" s="7">
        <v>50</v>
      </c>
      <c r="CF28" s="7"/>
      <c r="CG28" s="7">
        <v>20</v>
      </c>
      <c r="CH28" s="7"/>
      <c r="CI28" s="7"/>
      <c r="CJ28" s="7"/>
      <c r="CK28" s="7">
        <v>70</v>
      </c>
      <c r="CL28" s="7"/>
      <c r="CM28" s="7"/>
      <c r="CN28" s="7"/>
      <c r="CO28" s="7"/>
      <c r="CP28" s="7"/>
      <c r="CQ28" s="7"/>
      <c r="CR28" s="7"/>
      <c r="CS28" s="7"/>
      <c r="CT28" s="7"/>
      <c r="CU28" s="7">
        <v>100</v>
      </c>
      <c r="CV28" s="7"/>
      <c r="CW28" s="7">
        <v>30</v>
      </c>
      <c r="CX28" s="7"/>
      <c r="CY28" s="7"/>
      <c r="CZ28" s="7"/>
      <c r="DA28" s="7">
        <v>10</v>
      </c>
      <c r="DB28" s="7">
        <v>20</v>
      </c>
      <c r="DC28" s="7"/>
      <c r="DD28" s="7">
        <v>10</v>
      </c>
      <c r="DE28" s="7"/>
      <c r="DF28" s="7"/>
      <c r="DG28" s="7"/>
      <c r="DH28" s="7"/>
      <c r="DI28" s="7">
        <v>10</v>
      </c>
      <c r="DJ28" s="7"/>
      <c r="DK28" s="7"/>
      <c r="DL28" s="7">
        <v>20</v>
      </c>
      <c r="DM28" s="7">
        <v>20</v>
      </c>
      <c r="DN28" s="7"/>
      <c r="DO28" s="7"/>
      <c r="DP28" s="7"/>
      <c r="DQ28" s="7">
        <v>10</v>
      </c>
      <c r="DR28" s="7"/>
      <c r="DS28" s="7">
        <v>6</v>
      </c>
      <c r="DT28" s="7"/>
      <c r="DU28" s="7"/>
      <c r="DV28" s="7"/>
      <c r="DW28" s="7">
        <v>50</v>
      </c>
      <c r="DX28" s="7"/>
      <c r="DY28" s="3">
        <f t="shared" si="0"/>
        <v>584</v>
      </c>
    </row>
    <row r="29" spans="1:129" x14ac:dyDescent="0.25">
      <c r="A29" s="8" t="s">
        <v>128</v>
      </c>
      <c r="B29" s="17"/>
      <c r="C29" s="5" t="s">
        <v>158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>
        <v>70</v>
      </c>
      <c r="BN29" s="7">
        <v>100</v>
      </c>
      <c r="BO29" s="7"/>
      <c r="BP29" s="7">
        <v>50</v>
      </c>
      <c r="BQ29" s="7">
        <v>171</v>
      </c>
      <c r="BR29" s="7">
        <v>600</v>
      </c>
      <c r="BS29" s="7"/>
      <c r="BT29" s="7"/>
      <c r="BU29" s="7"/>
      <c r="BV29" s="7"/>
      <c r="BW29" s="7"/>
      <c r="BX29" s="7"/>
      <c r="BY29" s="7"/>
      <c r="BZ29" s="7"/>
      <c r="CA29" s="7">
        <v>20</v>
      </c>
      <c r="CB29" s="7"/>
      <c r="CC29" s="7"/>
      <c r="CD29" s="7"/>
      <c r="CE29" s="7">
        <v>50</v>
      </c>
      <c r="CF29" s="7"/>
      <c r="CG29" s="7">
        <v>20</v>
      </c>
      <c r="CH29" s="7"/>
      <c r="CI29" s="7"/>
      <c r="CJ29" s="7"/>
      <c r="CK29" s="7">
        <v>900</v>
      </c>
      <c r="CL29" s="7"/>
      <c r="CM29" s="7"/>
      <c r="CN29" s="7">
        <v>20</v>
      </c>
      <c r="CO29" s="7"/>
      <c r="CP29" s="7">
        <v>100</v>
      </c>
      <c r="CQ29" s="7">
        <v>30</v>
      </c>
      <c r="CR29" s="7"/>
      <c r="CS29" s="7"/>
      <c r="CT29" s="7">
        <v>5</v>
      </c>
      <c r="CU29" s="7">
        <v>400</v>
      </c>
      <c r="CV29" s="7"/>
      <c r="CW29" s="7">
        <v>40</v>
      </c>
      <c r="CX29" s="7">
        <v>50</v>
      </c>
      <c r="CY29" s="7"/>
      <c r="CZ29" s="7"/>
      <c r="DA29" s="7">
        <v>10</v>
      </c>
      <c r="DB29" s="7"/>
      <c r="DC29" s="7">
        <v>10</v>
      </c>
      <c r="DD29" s="7"/>
      <c r="DE29" s="7"/>
      <c r="DF29" s="7">
        <v>50</v>
      </c>
      <c r="DG29" s="7">
        <v>10</v>
      </c>
      <c r="DH29" s="7"/>
      <c r="DI29" s="7">
        <v>50</v>
      </c>
      <c r="DJ29" s="7">
        <v>10</v>
      </c>
      <c r="DK29" s="7"/>
      <c r="DL29" s="7"/>
      <c r="DM29" s="7">
        <v>50</v>
      </c>
      <c r="DN29" s="7"/>
      <c r="DO29" s="7"/>
      <c r="DP29" s="7">
        <v>200</v>
      </c>
      <c r="DQ29" s="7">
        <v>30</v>
      </c>
      <c r="DR29" s="7">
        <v>10</v>
      </c>
      <c r="DS29" s="7">
        <v>100</v>
      </c>
      <c r="DT29" s="7"/>
      <c r="DU29" s="7"/>
      <c r="DV29" s="7"/>
      <c r="DW29" s="7"/>
      <c r="DX29" s="7"/>
      <c r="DY29" s="3">
        <f t="shared" si="0"/>
        <v>3156</v>
      </c>
    </row>
    <row r="30" spans="1:129" x14ac:dyDescent="0.25">
      <c r="A30" s="8" t="s">
        <v>128</v>
      </c>
      <c r="B30" s="17"/>
      <c r="C30" s="5" t="s">
        <v>159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>
        <v>10</v>
      </c>
      <c r="BK30" s="7"/>
      <c r="BL30" s="7"/>
      <c r="BM30" s="7">
        <v>500</v>
      </c>
      <c r="BN30" s="7">
        <v>800</v>
      </c>
      <c r="BO30" s="7"/>
      <c r="BP30" s="7">
        <v>250</v>
      </c>
      <c r="BQ30" s="7">
        <v>1795</v>
      </c>
      <c r="BR30" s="7">
        <v>800</v>
      </c>
      <c r="BS30" s="7"/>
      <c r="BT30" s="7"/>
      <c r="BU30" s="7"/>
      <c r="BV30" s="7"/>
      <c r="BW30" s="7"/>
      <c r="BX30" s="7"/>
      <c r="BY30" s="7">
        <v>20</v>
      </c>
      <c r="BZ30" s="7">
        <v>20</v>
      </c>
      <c r="CA30" s="7">
        <v>200</v>
      </c>
      <c r="CB30" s="7">
        <v>1000</v>
      </c>
      <c r="CC30" s="7"/>
      <c r="CD30" s="7"/>
      <c r="CE30" s="7">
        <v>50</v>
      </c>
      <c r="CF30" s="7">
        <v>10</v>
      </c>
      <c r="CG30" s="7">
        <v>770</v>
      </c>
      <c r="CH30" s="7"/>
      <c r="CI30" s="7">
        <v>2000</v>
      </c>
      <c r="CJ30" s="7">
        <v>1100</v>
      </c>
      <c r="CK30" s="7">
        <v>2300</v>
      </c>
      <c r="CL30" s="7"/>
      <c r="CM30" s="7">
        <v>400</v>
      </c>
      <c r="CN30" s="7">
        <v>20</v>
      </c>
      <c r="CO30" s="7"/>
      <c r="CP30" s="7">
        <v>100</v>
      </c>
      <c r="CQ30" s="7">
        <v>10</v>
      </c>
      <c r="CR30" s="7">
        <v>100</v>
      </c>
      <c r="CS30" s="7">
        <v>500</v>
      </c>
      <c r="CT30" s="7">
        <v>2000</v>
      </c>
      <c r="CU30" s="7">
        <v>560</v>
      </c>
      <c r="CV30" s="7"/>
      <c r="CW30" s="7">
        <v>150</v>
      </c>
      <c r="CX30" s="7">
        <v>50</v>
      </c>
      <c r="CY30" s="7"/>
      <c r="CZ30" s="7">
        <v>150</v>
      </c>
      <c r="DA30" s="7">
        <v>10</v>
      </c>
      <c r="DB30" s="7">
        <v>30</v>
      </c>
      <c r="DC30" s="7">
        <v>20</v>
      </c>
      <c r="DD30" s="7">
        <v>50</v>
      </c>
      <c r="DE30" s="7">
        <v>50</v>
      </c>
      <c r="DF30" s="7">
        <v>100</v>
      </c>
      <c r="DG30" s="7">
        <v>30</v>
      </c>
      <c r="DH30" s="7">
        <v>30</v>
      </c>
      <c r="DI30" s="7">
        <v>300</v>
      </c>
      <c r="DJ30" s="7">
        <v>10</v>
      </c>
      <c r="DK30" s="7">
        <v>100</v>
      </c>
      <c r="DL30" s="7">
        <v>800</v>
      </c>
      <c r="DM30" s="7">
        <v>50</v>
      </c>
      <c r="DN30" s="7">
        <v>80</v>
      </c>
      <c r="DO30" s="7">
        <v>40</v>
      </c>
      <c r="DP30" s="7">
        <v>200</v>
      </c>
      <c r="DQ30" s="7">
        <v>250</v>
      </c>
      <c r="DR30" s="7"/>
      <c r="DS30" s="7">
        <v>200</v>
      </c>
      <c r="DT30" s="7"/>
      <c r="DU30" s="7"/>
      <c r="DV30" s="7"/>
      <c r="DW30" s="7"/>
      <c r="DX30" s="7">
        <v>300</v>
      </c>
      <c r="DY30" s="3">
        <f t="shared" si="0"/>
        <v>18315</v>
      </c>
    </row>
    <row r="31" spans="1:129" x14ac:dyDescent="0.25">
      <c r="A31" s="8" t="s">
        <v>128</v>
      </c>
      <c r="B31" s="17"/>
      <c r="C31" s="5" t="s">
        <v>160</v>
      </c>
      <c r="D31" s="7">
        <v>300</v>
      </c>
      <c r="E31" s="7"/>
      <c r="F31" s="7"/>
      <c r="G31" s="7"/>
      <c r="H31" s="7"/>
      <c r="I31" s="7"/>
      <c r="J31" s="7"/>
      <c r="K31" s="7"/>
      <c r="L31" s="7">
        <v>70</v>
      </c>
      <c r="M31" s="7"/>
      <c r="N31" s="7">
        <v>30</v>
      </c>
      <c r="O31" s="7">
        <v>20</v>
      </c>
      <c r="P31" s="7">
        <v>210</v>
      </c>
      <c r="Q31" s="7"/>
      <c r="R31" s="7">
        <v>2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>
        <v>12</v>
      </c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>
        <v>500</v>
      </c>
      <c r="BI31" s="7"/>
      <c r="BJ31" s="7"/>
      <c r="BK31" s="7"/>
      <c r="BL31" s="7">
        <v>50</v>
      </c>
      <c r="BM31" s="7">
        <v>350</v>
      </c>
      <c r="BN31" s="7">
        <v>4000</v>
      </c>
      <c r="BO31" s="13">
        <v>1000</v>
      </c>
      <c r="BP31" s="7">
        <v>200</v>
      </c>
      <c r="BQ31" s="7">
        <v>1855</v>
      </c>
      <c r="BR31" s="7">
        <v>2500</v>
      </c>
      <c r="BS31" s="7">
        <v>300</v>
      </c>
      <c r="BT31" s="7"/>
      <c r="BU31" s="7"/>
      <c r="BV31" s="7"/>
      <c r="BW31" s="7">
        <v>7000</v>
      </c>
      <c r="BX31" s="7"/>
      <c r="BY31" s="7"/>
      <c r="BZ31" s="7">
        <v>30</v>
      </c>
      <c r="CA31" s="7">
        <v>200</v>
      </c>
      <c r="CB31" s="7">
        <v>1500</v>
      </c>
      <c r="CC31" s="7"/>
      <c r="CD31" s="7"/>
      <c r="CE31" s="7">
        <v>20</v>
      </c>
      <c r="CF31" s="7">
        <v>10</v>
      </c>
      <c r="CG31" s="7"/>
      <c r="CH31" s="7"/>
      <c r="CI31" s="7">
        <v>10000</v>
      </c>
      <c r="CJ31" s="7">
        <v>1200</v>
      </c>
      <c r="CK31" s="7">
        <v>4500</v>
      </c>
      <c r="CL31" s="7">
        <v>50</v>
      </c>
      <c r="CM31" s="7">
        <v>300</v>
      </c>
      <c r="CN31" s="7">
        <v>400</v>
      </c>
      <c r="CO31" s="7"/>
      <c r="CP31" s="7">
        <v>150</v>
      </c>
      <c r="CQ31" s="7">
        <v>500</v>
      </c>
      <c r="CR31" s="7">
        <v>150</v>
      </c>
      <c r="CS31" s="7">
        <v>300</v>
      </c>
      <c r="CT31" s="7">
        <v>2000</v>
      </c>
      <c r="CU31" s="7"/>
      <c r="CV31" s="7">
        <v>100</v>
      </c>
      <c r="CW31" s="7">
        <v>700</v>
      </c>
      <c r="CX31" s="7">
        <v>700</v>
      </c>
      <c r="CY31" s="7">
        <v>500</v>
      </c>
      <c r="CZ31" s="7">
        <v>200</v>
      </c>
      <c r="DA31" s="7">
        <v>30</v>
      </c>
      <c r="DB31" s="7">
        <v>30</v>
      </c>
      <c r="DC31" s="7"/>
      <c r="DD31" s="7">
        <v>1300</v>
      </c>
      <c r="DE31" s="7">
        <v>250</v>
      </c>
      <c r="DF31" s="7">
        <v>100</v>
      </c>
      <c r="DG31" s="7">
        <v>450</v>
      </c>
      <c r="DH31" s="7">
        <v>200</v>
      </c>
      <c r="DI31" s="7">
        <v>700</v>
      </c>
      <c r="DJ31" s="7">
        <v>20</v>
      </c>
      <c r="DK31" s="7">
        <v>200</v>
      </c>
      <c r="DL31" s="7">
        <v>400</v>
      </c>
      <c r="DM31" s="7">
        <v>50</v>
      </c>
      <c r="DN31" s="7">
        <v>150</v>
      </c>
      <c r="DO31" s="7">
        <v>200</v>
      </c>
      <c r="DP31" s="7">
        <v>300</v>
      </c>
      <c r="DQ31" s="7">
        <v>150</v>
      </c>
      <c r="DR31" s="7">
        <v>20</v>
      </c>
      <c r="DS31" s="7">
        <v>800</v>
      </c>
      <c r="DT31" s="7"/>
      <c r="DU31" s="7"/>
      <c r="DV31" s="7"/>
      <c r="DW31" s="7">
        <v>80</v>
      </c>
      <c r="DX31" s="7">
        <v>700</v>
      </c>
      <c r="DY31" s="3">
        <f t="shared" si="0"/>
        <v>48039</v>
      </c>
    </row>
    <row r="32" spans="1:129" x14ac:dyDescent="0.25">
      <c r="A32" s="8" t="s">
        <v>128</v>
      </c>
      <c r="B32" s="17"/>
      <c r="C32" s="5" t="s">
        <v>161</v>
      </c>
      <c r="D32" s="7"/>
      <c r="E32" s="7"/>
      <c r="F32" s="7">
        <v>40</v>
      </c>
      <c r="G32" s="7"/>
      <c r="H32" s="7">
        <v>50</v>
      </c>
      <c r="I32" s="7"/>
      <c r="J32" s="7"/>
      <c r="K32" s="7"/>
      <c r="L32" s="7">
        <v>120</v>
      </c>
      <c r="M32" s="7"/>
      <c r="N32" s="7">
        <v>120</v>
      </c>
      <c r="O32" s="7">
        <v>20</v>
      </c>
      <c r="P32" s="7">
        <v>90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>
        <v>5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>
        <v>500</v>
      </c>
      <c r="BI32" s="7"/>
      <c r="BJ32" s="7">
        <v>30</v>
      </c>
      <c r="BK32" s="7"/>
      <c r="BL32" s="7">
        <v>50</v>
      </c>
      <c r="BM32" s="7">
        <v>100</v>
      </c>
      <c r="BN32" s="7">
        <v>4000</v>
      </c>
      <c r="BO32" s="13">
        <v>500</v>
      </c>
      <c r="BP32" s="7">
        <v>100</v>
      </c>
      <c r="BQ32" s="7">
        <v>115</v>
      </c>
      <c r="BR32" s="7">
        <v>2500</v>
      </c>
      <c r="BS32" s="7"/>
      <c r="BT32" s="7"/>
      <c r="BU32" s="7"/>
      <c r="BV32" s="7"/>
      <c r="BW32" s="7">
        <v>4000</v>
      </c>
      <c r="BX32" s="7"/>
      <c r="BY32" s="7"/>
      <c r="BZ32" s="7">
        <v>50</v>
      </c>
      <c r="CA32" s="7"/>
      <c r="CB32" s="7">
        <v>1200</v>
      </c>
      <c r="CC32" s="7"/>
      <c r="CD32" s="7"/>
      <c r="CE32" s="7">
        <v>20</v>
      </c>
      <c r="CF32" s="7"/>
      <c r="CG32" s="7"/>
      <c r="CH32" s="7"/>
      <c r="CI32" s="7">
        <v>10000</v>
      </c>
      <c r="CJ32" s="7"/>
      <c r="CK32" s="7">
        <v>2000</v>
      </c>
      <c r="CL32" s="7">
        <v>50</v>
      </c>
      <c r="CM32" s="7">
        <v>200</v>
      </c>
      <c r="CN32" s="7">
        <v>350</v>
      </c>
      <c r="CO32" s="7"/>
      <c r="CP32" s="7">
        <v>150</v>
      </c>
      <c r="CQ32" s="7"/>
      <c r="CR32" s="7">
        <v>150</v>
      </c>
      <c r="CS32" s="7">
        <v>300</v>
      </c>
      <c r="CT32" s="7"/>
      <c r="CU32" s="7"/>
      <c r="CV32" s="7">
        <v>100</v>
      </c>
      <c r="CW32" s="7">
        <v>300</v>
      </c>
      <c r="CX32" s="7">
        <v>500</v>
      </c>
      <c r="CY32" s="7">
        <v>50</v>
      </c>
      <c r="CZ32" s="7">
        <v>200</v>
      </c>
      <c r="DA32" s="7">
        <v>600</v>
      </c>
      <c r="DB32" s="7"/>
      <c r="DC32" s="7"/>
      <c r="DD32" s="7">
        <v>500</v>
      </c>
      <c r="DE32" s="7">
        <v>300</v>
      </c>
      <c r="DF32" s="7"/>
      <c r="DG32" s="7">
        <v>350</v>
      </c>
      <c r="DH32" s="7">
        <v>200</v>
      </c>
      <c r="DI32" s="7">
        <v>800</v>
      </c>
      <c r="DJ32" s="7">
        <v>20</v>
      </c>
      <c r="DK32" s="7">
        <v>200</v>
      </c>
      <c r="DL32" s="7">
        <v>100</v>
      </c>
      <c r="DM32" s="7">
        <v>50</v>
      </c>
      <c r="DN32" s="7">
        <v>280</v>
      </c>
      <c r="DO32" s="7">
        <v>100</v>
      </c>
      <c r="DP32" s="7">
        <v>500</v>
      </c>
      <c r="DQ32" s="7">
        <v>100</v>
      </c>
      <c r="DR32" s="7">
        <v>100</v>
      </c>
      <c r="DS32" s="7">
        <v>1400</v>
      </c>
      <c r="DT32" s="7"/>
      <c r="DU32" s="7"/>
      <c r="DV32" s="7"/>
      <c r="DW32" s="7">
        <v>80</v>
      </c>
      <c r="DX32" s="7">
        <v>500</v>
      </c>
      <c r="DY32" s="3">
        <f t="shared" si="0"/>
        <v>34140</v>
      </c>
    </row>
    <row r="33" spans="1:129" x14ac:dyDescent="0.25">
      <c r="A33" s="8" t="s">
        <v>128</v>
      </c>
      <c r="B33" s="17"/>
      <c r="C33" s="5" t="s">
        <v>162</v>
      </c>
      <c r="D33" s="7"/>
      <c r="E33" s="7"/>
      <c r="F33" s="7"/>
      <c r="G33" s="7"/>
      <c r="H33" s="7">
        <v>150</v>
      </c>
      <c r="I33" s="7"/>
      <c r="J33" s="7"/>
      <c r="K33" s="7"/>
      <c r="L33" s="7">
        <v>90</v>
      </c>
      <c r="M33" s="7"/>
      <c r="N33" s="7">
        <v>50</v>
      </c>
      <c r="O33" s="7">
        <v>10</v>
      </c>
      <c r="P33" s="7">
        <v>60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>
        <v>10</v>
      </c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>
        <v>500</v>
      </c>
      <c r="BI33" s="7"/>
      <c r="BJ33" s="7"/>
      <c r="BK33" s="7"/>
      <c r="BL33" s="7">
        <v>50</v>
      </c>
      <c r="BM33" s="7">
        <v>20</v>
      </c>
      <c r="BN33" s="7">
        <v>200</v>
      </c>
      <c r="BO33" s="13">
        <v>40</v>
      </c>
      <c r="BP33" s="7">
        <v>100</v>
      </c>
      <c r="BQ33" s="7">
        <v>10</v>
      </c>
      <c r="BR33" s="7">
        <v>1000</v>
      </c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>
        <v>20</v>
      </c>
      <c r="CF33" s="7"/>
      <c r="CG33" s="7"/>
      <c r="CH33" s="7"/>
      <c r="CI33" s="7">
        <v>500</v>
      </c>
      <c r="CJ33" s="7"/>
      <c r="CK33" s="7">
        <v>450</v>
      </c>
      <c r="CL33" s="7">
        <v>50</v>
      </c>
      <c r="CM33" s="7"/>
      <c r="CN33" s="7">
        <v>300</v>
      </c>
      <c r="CO33" s="7"/>
      <c r="CP33" s="7">
        <v>150</v>
      </c>
      <c r="CQ33" s="7"/>
      <c r="CR33" s="7">
        <v>50</v>
      </c>
      <c r="CS33" s="7">
        <v>100</v>
      </c>
      <c r="CT33" s="7"/>
      <c r="CU33" s="7"/>
      <c r="CV33" s="7">
        <v>20</v>
      </c>
      <c r="CW33" s="7"/>
      <c r="CX33" s="7">
        <v>50</v>
      </c>
      <c r="CY33" s="7">
        <v>50</v>
      </c>
      <c r="CZ33" s="7">
        <v>200</v>
      </c>
      <c r="DA33" s="7">
        <v>400</v>
      </c>
      <c r="DB33" s="7"/>
      <c r="DC33" s="7"/>
      <c r="DD33" s="7">
        <v>100</v>
      </c>
      <c r="DE33" s="7">
        <v>150</v>
      </c>
      <c r="DF33" s="7"/>
      <c r="DG33" s="7"/>
      <c r="DH33" s="7"/>
      <c r="DI33" s="7">
        <v>200</v>
      </c>
      <c r="DJ33" s="7">
        <v>20</v>
      </c>
      <c r="DK33" s="7"/>
      <c r="DL33" s="7">
        <v>120</v>
      </c>
      <c r="DM33" s="7">
        <v>10</v>
      </c>
      <c r="DN33" s="7">
        <v>130</v>
      </c>
      <c r="DO33" s="7">
        <v>10</v>
      </c>
      <c r="DP33" s="7">
        <v>100</v>
      </c>
      <c r="DQ33" s="7">
        <v>50</v>
      </c>
      <c r="DR33" s="7"/>
      <c r="DS33" s="7">
        <v>800</v>
      </c>
      <c r="DT33" s="7"/>
      <c r="DU33" s="7"/>
      <c r="DV33" s="7"/>
      <c r="DW33" s="7">
        <v>30</v>
      </c>
      <c r="DX33" s="7"/>
      <c r="DY33" s="3">
        <f t="shared" si="0"/>
        <v>6350</v>
      </c>
    </row>
    <row r="34" spans="1:129" x14ac:dyDescent="0.25">
      <c r="A34" s="8" t="s">
        <v>128</v>
      </c>
      <c r="B34" s="17"/>
      <c r="C34" s="5" t="s">
        <v>163</v>
      </c>
      <c r="D34" s="7"/>
      <c r="E34" s="7"/>
      <c r="F34" s="7"/>
      <c r="G34" s="7"/>
      <c r="H34" s="7">
        <v>50</v>
      </c>
      <c r="I34" s="7"/>
      <c r="J34" s="7"/>
      <c r="K34" s="7"/>
      <c r="L34" s="7">
        <v>90</v>
      </c>
      <c r="M34" s="7"/>
      <c r="N34" s="7"/>
      <c r="O34" s="7">
        <v>10</v>
      </c>
      <c r="P34" s="7">
        <v>30</v>
      </c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>
        <v>10</v>
      </c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>
        <v>300</v>
      </c>
      <c r="BI34" s="7"/>
      <c r="BJ34" s="7"/>
      <c r="BK34" s="7"/>
      <c r="BL34" s="7"/>
      <c r="BM34" s="7"/>
      <c r="BN34" s="7">
        <v>300</v>
      </c>
      <c r="BO34" s="13">
        <v>20</v>
      </c>
      <c r="BP34" s="7"/>
      <c r="BQ34" s="7"/>
      <c r="BR34" s="7">
        <v>5</v>
      </c>
      <c r="BS34" s="7"/>
      <c r="BT34" s="7"/>
      <c r="BU34" s="7"/>
      <c r="BV34" s="7">
        <v>5</v>
      </c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>
        <v>70</v>
      </c>
      <c r="CL34" s="7"/>
      <c r="CM34" s="7"/>
      <c r="CN34" s="7">
        <v>20</v>
      </c>
      <c r="CO34" s="7"/>
      <c r="CP34" s="7">
        <v>100</v>
      </c>
      <c r="CQ34" s="7"/>
      <c r="CR34" s="7">
        <v>50</v>
      </c>
      <c r="CS34" s="7">
        <v>50</v>
      </c>
      <c r="CT34" s="7">
        <v>120</v>
      </c>
      <c r="CU34" s="7"/>
      <c r="CV34" s="7">
        <v>20</v>
      </c>
      <c r="CW34" s="7"/>
      <c r="CX34" s="7">
        <v>30</v>
      </c>
      <c r="CY34" s="7"/>
      <c r="CZ34" s="7"/>
      <c r="DA34" s="7">
        <v>50</v>
      </c>
      <c r="DB34" s="7"/>
      <c r="DC34" s="7"/>
      <c r="DD34" s="7">
        <v>30</v>
      </c>
      <c r="DE34" s="7">
        <v>20</v>
      </c>
      <c r="DF34" s="7"/>
      <c r="DG34" s="7">
        <v>10</v>
      </c>
      <c r="DH34" s="7"/>
      <c r="DI34" s="7">
        <v>100</v>
      </c>
      <c r="DJ34" s="7">
        <v>20</v>
      </c>
      <c r="DK34" s="7"/>
      <c r="DL34" s="7">
        <v>120</v>
      </c>
      <c r="DM34" s="7">
        <v>10</v>
      </c>
      <c r="DN34" s="7"/>
      <c r="DO34" s="7">
        <v>20</v>
      </c>
      <c r="DP34" s="7"/>
      <c r="DQ34" s="7"/>
      <c r="DR34" s="7">
        <v>20</v>
      </c>
      <c r="DS34" s="7">
        <v>150</v>
      </c>
      <c r="DT34" s="7"/>
      <c r="DU34" s="7"/>
      <c r="DV34" s="7"/>
      <c r="DW34" s="7"/>
      <c r="DX34" s="7"/>
      <c r="DY34" s="3">
        <f t="shared" si="0"/>
        <v>1830</v>
      </c>
    </row>
    <row r="35" spans="1:129" x14ac:dyDescent="0.25">
      <c r="A35" s="8" t="s">
        <v>128</v>
      </c>
      <c r="B35" s="17"/>
      <c r="C35" s="5" t="s">
        <v>164</v>
      </c>
      <c r="D35" s="7"/>
      <c r="E35" s="7"/>
      <c r="F35" s="7"/>
      <c r="G35" s="7"/>
      <c r="H35" s="7"/>
      <c r="I35" s="7"/>
      <c r="J35" s="7"/>
      <c r="K35" s="7"/>
      <c r="L35" s="7">
        <v>20</v>
      </c>
      <c r="M35" s="7"/>
      <c r="N35" s="7"/>
      <c r="O35" s="7"/>
      <c r="P35" s="7">
        <v>60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>
        <v>10</v>
      </c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>
        <v>5</v>
      </c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>
        <v>200</v>
      </c>
      <c r="BO35" s="7"/>
      <c r="BP35" s="7"/>
      <c r="BQ35" s="7">
        <v>20</v>
      </c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>
        <v>500</v>
      </c>
      <c r="CH35" s="7"/>
      <c r="CI35" s="7">
        <v>200</v>
      </c>
      <c r="CJ35" s="7"/>
      <c r="CK35" s="7">
        <v>20</v>
      </c>
      <c r="CL35" s="7"/>
      <c r="CM35" s="7"/>
      <c r="CN35" s="7"/>
      <c r="CO35" s="7"/>
      <c r="CP35" s="7">
        <v>100</v>
      </c>
      <c r="CQ35" s="7">
        <v>20</v>
      </c>
      <c r="CR35" s="7"/>
      <c r="CS35" s="7"/>
      <c r="CT35" s="7">
        <v>20</v>
      </c>
      <c r="CU35" s="7"/>
      <c r="CV35" s="7"/>
      <c r="CW35" s="7"/>
      <c r="CX35" s="7">
        <v>5</v>
      </c>
      <c r="CY35" s="7"/>
      <c r="CZ35" s="7">
        <v>100</v>
      </c>
      <c r="DA35" s="7"/>
      <c r="DB35" s="7"/>
      <c r="DC35" s="7"/>
      <c r="DD35" s="7"/>
      <c r="DE35" s="7"/>
      <c r="DF35" s="7"/>
      <c r="DG35" s="7">
        <v>5</v>
      </c>
      <c r="DH35" s="7"/>
      <c r="DI35" s="7"/>
      <c r="DJ35" s="7">
        <v>10</v>
      </c>
      <c r="DK35" s="7"/>
      <c r="DL35" s="7">
        <v>60</v>
      </c>
      <c r="DM35" s="7"/>
      <c r="DN35" s="7"/>
      <c r="DO35" s="7">
        <v>10</v>
      </c>
      <c r="DP35" s="7"/>
      <c r="DQ35" s="7"/>
      <c r="DR35" s="7"/>
      <c r="DS35" s="7">
        <v>10</v>
      </c>
      <c r="DT35" s="7"/>
      <c r="DU35" s="7"/>
      <c r="DV35" s="7"/>
      <c r="DW35" s="7"/>
      <c r="DX35" s="7"/>
      <c r="DY35" s="3">
        <f t="shared" si="0"/>
        <v>1375</v>
      </c>
    </row>
    <row r="36" spans="1:129" x14ac:dyDescent="0.25">
      <c r="A36" s="8" t="s">
        <v>128</v>
      </c>
      <c r="B36" s="17"/>
      <c r="C36" s="5" t="s">
        <v>165</v>
      </c>
      <c r="D36" s="7"/>
      <c r="E36" s="7"/>
      <c r="F36" s="7"/>
      <c r="G36" s="7"/>
      <c r="H36" s="7"/>
      <c r="I36" s="7"/>
      <c r="J36" s="7"/>
      <c r="K36" s="7"/>
      <c r="L36" s="7">
        <v>20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>
        <v>20</v>
      </c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>
        <v>50</v>
      </c>
      <c r="CH36" s="7"/>
      <c r="CI36" s="7">
        <v>30</v>
      </c>
      <c r="CJ36" s="7"/>
      <c r="CK36" s="7">
        <v>10</v>
      </c>
      <c r="CL36" s="7"/>
      <c r="CM36" s="7"/>
      <c r="CN36" s="7"/>
      <c r="CO36" s="7"/>
      <c r="CP36" s="7"/>
      <c r="CQ36" s="7"/>
      <c r="CR36" s="7"/>
      <c r="CS36" s="7"/>
      <c r="CT36" s="7">
        <v>20</v>
      </c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>
        <v>10</v>
      </c>
      <c r="DK36" s="7"/>
      <c r="DL36" s="7">
        <v>10</v>
      </c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3">
        <f t="shared" si="0"/>
        <v>170</v>
      </c>
    </row>
    <row r="37" spans="1:129" x14ac:dyDescent="0.25">
      <c r="A37" s="8" t="s">
        <v>128</v>
      </c>
      <c r="B37" s="17"/>
      <c r="C37" s="5" t="s">
        <v>166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>
        <v>10</v>
      </c>
      <c r="CJ37" s="7"/>
      <c r="CK37" s="7">
        <v>10</v>
      </c>
      <c r="CL37" s="7"/>
      <c r="CM37" s="7"/>
      <c r="CN37" s="7"/>
      <c r="CO37" s="7"/>
      <c r="CP37" s="7"/>
      <c r="CQ37" s="7"/>
      <c r="CR37" s="7"/>
      <c r="CS37" s="7"/>
      <c r="CT37" s="7">
        <v>20</v>
      </c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>
        <v>20</v>
      </c>
      <c r="DH37" s="7"/>
      <c r="DI37" s="7"/>
      <c r="DJ37" s="7">
        <v>10</v>
      </c>
      <c r="DK37" s="7"/>
      <c r="DL37" s="7">
        <v>10</v>
      </c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3">
        <f t="shared" si="0"/>
        <v>80</v>
      </c>
    </row>
    <row r="38" spans="1:129" x14ac:dyDescent="0.25">
      <c r="A38" s="8" t="s">
        <v>128</v>
      </c>
      <c r="B38" s="17"/>
      <c r="C38" s="5" t="s">
        <v>167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>
        <v>20</v>
      </c>
      <c r="CU38" s="7"/>
      <c r="CV38" s="7">
        <v>5</v>
      </c>
      <c r="CW38" s="7">
        <v>5</v>
      </c>
      <c r="CX38" s="7"/>
      <c r="CY38" s="7"/>
      <c r="CZ38" s="7"/>
      <c r="DA38" s="7"/>
      <c r="DB38" s="7"/>
      <c r="DC38" s="7"/>
      <c r="DD38" s="7"/>
      <c r="DE38" s="7"/>
      <c r="DF38" s="7"/>
      <c r="DG38" s="7">
        <v>10</v>
      </c>
      <c r="DH38" s="7"/>
      <c r="DI38" s="7"/>
      <c r="DJ38" s="7">
        <v>10</v>
      </c>
      <c r="DK38" s="7"/>
      <c r="DL38" s="7">
        <v>10</v>
      </c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3">
        <f t="shared" si="0"/>
        <v>60</v>
      </c>
    </row>
    <row r="39" spans="1:129" x14ac:dyDescent="0.25">
      <c r="A39" s="8" t="s">
        <v>128</v>
      </c>
      <c r="B39" s="21">
        <v>34</v>
      </c>
      <c r="C39" s="5" t="s">
        <v>168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>
        <v>30</v>
      </c>
      <c r="BN39" s="7">
        <v>100</v>
      </c>
      <c r="BO39" s="13">
        <v>290</v>
      </c>
      <c r="BP39" s="7"/>
      <c r="BQ39" s="7"/>
      <c r="BR39" s="7">
        <v>100</v>
      </c>
      <c r="BS39" s="7"/>
      <c r="BT39" s="7"/>
      <c r="BU39" s="7"/>
      <c r="BV39" s="7"/>
      <c r="BW39" s="7"/>
      <c r="BX39" s="7"/>
      <c r="BY39" s="7"/>
      <c r="BZ39" s="7"/>
      <c r="CA39" s="7">
        <v>10</v>
      </c>
      <c r="CB39" s="7"/>
      <c r="CC39" s="7"/>
      <c r="CD39" s="7"/>
      <c r="CE39" s="7">
        <v>10</v>
      </c>
      <c r="CF39" s="7"/>
      <c r="CG39" s="7"/>
      <c r="CH39" s="7"/>
      <c r="CI39" s="7">
        <v>120</v>
      </c>
      <c r="CJ39" s="7"/>
      <c r="CK39" s="7">
        <v>450</v>
      </c>
      <c r="CL39" s="7"/>
      <c r="CM39" s="7"/>
      <c r="CN39" s="7"/>
      <c r="CO39" s="7"/>
      <c r="CP39" s="7"/>
      <c r="CQ39" s="7">
        <v>100</v>
      </c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>
        <v>80</v>
      </c>
      <c r="DE39" s="7">
        <v>100</v>
      </c>
      <c r="DF39" s="7"/>
      <c r="DG39" s="7"/>
      <c r="DH39" s="7">
        <v>10</v>
      </c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>
        <v>100</v>
      </c>
      <c r="DY39" s="3">
        <f t="shared" si="0"/>
        <v>1500</v>
      </c>
    </row>
    <row r="40" spans="1:129" x14ac:dyDescent="0.25">
      <c r="A40" s="8" t="s">
        <v>128</v>
      </c>
      <c r="B40" s="22"/>
      <c r="C40" s="5" t="s">
        <v>169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>
        <v>10</v>
      </c>
      <c r="BN40" s="7"/>
      <c r="BO40" s="13">
        <v>100</v>
      </c>
      <c r="BP40" s="7"/>
      <c r="BQ40" s="7">
        <v>100</v>
      </c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>
        <v>10</v>
      </c>
      <c r="CF40" s="7"/>
      <c r="CG40" s="7"/>
      <c r="CH40" s="7"/>
      <c r="CI40" s="7">
        <v>200</v>
      </c>
      <c r="CJ40" s="7"/>
      <c r="CK40" s="7">
        <v>400</v>
      </c>
      <c r="CL40" s="7"/>
      <c r="CM40" s="7">
        <v>10</v>
      </c>
      <c r="CN40" s="7"/>
      <c r="CO40" s="7"/>
      <c r="CP40" s="7"/>
      <c r="CQ40" s="7">
        <v>100</v>
      </c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>
        <v>100</v>
      </c>
      <c r="DE40" s="7">
        <v>100</v>
      </c>
      <c r="DF40" s="7"/>
      <c r="DG40" s="7"/>
      <c r="DH40" s="7">
        <v>20</v>
      </c>
      <c r="DI40" s="7"/>
      <c r="DJ40" s="7"/>
      <c r="DK40" s="7"/>
      <c r="DL40" s="7"/>
      <c r="DM40" s="7"/>
      <c r="DN40" s="7">
        <v>50</v>
      </c>
      <c r="DO40" s="7"/>
      <c r="DP40" s="7"/>
      <c r="DQ40" s="7"/>
      <c r="DR40" s="7"/>
      <c r="DS40" s="7">
        <v>100</v>
      </c>
      <c r="DT40" s="7"/>
      <c r="DU40" s="7"/>
      <c r="DV40" s="7"/>
      <c r="DW40" s="7">
        <v>50</v>
      </c>
      <c r="DX40" s="7">
        <v>100</v>
      </c>
      <c r="DY40" s="3">
        <f t="shared" si="0"/>
        <v>1450</v>
      </c>
    </row>
    <row r="41" spans="1:129" x14ac:dyDescent="0.25">
      <c r="A41" s="8" t="s">
        <v>128</v>
      </c>
      <c r="B41" s="22"/>
      <c r="C41" s="5" t="s">
        <v>170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>
        <v>5</v>
      </c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>
        <v>300</v>
      </c>
      <c r="CJ41" s="7"/>
      <c r="CK41" s="7">
        <v>300</v>
      </c>
      <c r="CL41" s="7"/>
      <c r="CM41" s="7">
        <v>20</v>
      </c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>
        <v>100</v>
      </c>
      <c r="DE41" s="7"/>
      <c r="DF41" s="7"/>
      <c r="DG41" s="7"/>
      <c r="DH41" s="7"/>
      <c r="DI41" s="7">
        <v>50</v>
      </c>
      <c r="DJ41" s="7"/>
      <c r="DK41" s="7"/>
      <c r="DL41" s="7"/>
      <c r="DM41" s="7"/>
      <c r="DN41" s="7">
        <v>50</v>
      </c>
      <c r="DO41" s="7"/>
      <c r="DP41" s="7"/>
      <c r="DQ41" s="7"/>
      <c r="DR41" s="7"/>
      <c r="DS41" s="7">
        <v>60</v>
      </c>
      <c r="DT41" s="7"/>
      <c r="DU41" s="7"/>
      <c r="DV41" s="7"/>
      <c r="DW41" s="7">
        <v>70</v>
      </c>
      <c r="DX41" s="7"/>
      <c r="DY41" s="3">
        <f t="shared" si="0"/>
        <v>955</v>
      </c>
    </row>
    <row r="42" spans="1:129" x14ac:dyDescent="0.25">
      <c r="A42" s="8" t="s">
        <v>128</v>
      </c>
      <c r="B42" s="22"/>
      <c r="C42" s="5" t="s">
        <v>171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>
        <v>5</v>
      </c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>
        <v>10</v>
      </c>
      <c r="CF42" s="7"/>
      <c r="CG42" s="7"/>
      <c r="CH42" s="7"/>
      <c r="CI42" s="7">
        <v>300</v>
      </c>
      <c r="CJ42" s="7"/>
      <c r="CK42" s="7">
        <v>200</v>
      </c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>
        <v>50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>
        <v>50</v>
      </c>
      <c r="DX42" s="7"/>
      <c r="DY42" s="3">
        <f t="shared" si="0"/>
        <v>615</v>
      </c>
    </row>
    <row r="43" spans="1:129" x14ac:dyDescent="0.25">
      <c r="A43" s="8" t="s">
        <v>128</v>
      </c>
      <c r="B43" s="22"/>
      <c r="C43" s="5" t="s">
        <v>172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>
        <v>5</v>
      </c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>
        <v>10</v>
      </c>
      <c r="CH43" s="7"/>
      <c r="CI43" s="7">
        <v>100</v>
      </c>
      <c r="CJ43" s="7"/>
      <c r="CK43" s="7">
        <v>40</v>
      </c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>
        <v>10</v>
      </c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3">
        <f t="shared" si="0"/>
        <v>165</v>
      </c>
    </row>
    <row r="44" spans="1:129" x14ac:dyDescent="0.25">
      <c r="A44" s="8" t="s">
        <v>128</v>
      </c>
      <c r="B44" s="22"/>
      <c r="C44" s="5" t="s">
        <v>173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>
        <v>30</v>
      </c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>
        <v>10</v>
      </c>
      <c r="DU44" s="7"/>
      <c r="DV44" s="7"/>
      <c r="DW44" s="7"/>
      <c r="DX44" s="7"/>
      <c r="DY44" s="3">
        <f t="shared" si="0"/>
        <v>40</v>
      </c>
    </row>
    <row r="45" spans="1:129" x14ac:dyDescent="0.25">
      <c r="A45" s="8" t="s">
        <v>128</v>
      </c>
      <c r="B45" s="23"/>
      <c r="C45" s="5" t="s">
        <v>174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>
        <v>10</v>
      </c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>
        <v>5</v>
      </c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3">
        <f t="shared" si="0"/>
        <v>15</v>
      </c>
    </row>
    <row r="46" spans="1:129" ht="21" x14ac:dyDescent="0.25">
      <c r="A46" s="8" t="s">
        <v>128</v>
      </c>
      <c r="B46" s="17">
        <v>36</v>
      </c>
      <c r="C46" s="5" t="s">
        <v>175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10</v>
      </c>
      <c r="BN46" s="7"/>
      <c r="BO46" s="7"/>
      <c r="BP46" s="7"/>
      <c r="BQ46" s="7">
        <v>50</v>
      </c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>
        <v>50</v>
      </c>
      <c r="CJ46" s="7"/>
      <c r="CK46" s="7">
        <v>40</v>
      </c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3">
        <f t="shared" si="0"/>
        <v>150</v>
      </c>
    </row>
    <row r="47" spans="1:129" ht="21" x14ac:dyDescent="0.25">
      <c r="A47" s="8" t="s">
        <v>128</v>
      </c>
      <c r="B47" s="17"/>
      <c r="C47" s="5" t="s">
        <v>176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>
        <v>200</v>
      </c>
      <c r="BS47" s="7"/>
      <c r="BT47" s="7"/>
      <c r="BU47" s="7"/>
      <c r="BV47" s="7"/>
      <c r="BW47" s="7">
        <v>40</v>
      </c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>
        <v>50</v>
      </c>
      <c r="CL47" s="7"/>
      <c r="CM47" s="7">
        <v>20</v>
      </c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>
        <v>30</v>
      </c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>
        <v>10</v>
      </c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3">
        <f t="shared" si="0"/>
        <v>350</v>
      </c>
    </row>
    <row r="48" spans="1:129" ht="21" x14ac:dyDescent="0.25">
      <c r="A48" s="8" t="s">
        <v>128</v>
      </c>
      <c r="B48" s="17"/>
      <c r="C48" s="5" t="s">
        <v>177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>
        <v>500</v>
      </c>
      <c r="BS48" s="7"/>
      <c r="BT48" s="7"/>
      <c r="BU48" s="7"/>
      <c r="BV48" s="7"/>
      <c r="BW48" s="7">
        <v>40</v>
      </c>
      <c r="BX48" s="7"/>
      <c r="BY48" s="7"/>
      <c r="BZ48" s="7"/>
      <c r="CA48" s="7"/>
      <c r="CB48" s="7"/>
      <c r="CC48" s="7"/>
      <c r="CD48" s="7"/>
      <c r="CE48" s="7"/>
      <c r="CF48" s="7"/>
      <c r="CG48" s="7">
        <v>10</v>
      </c>
      <c r="CH48" s="7"/>
      <c r="CI48" s="7"/>
      <c r="CJ48" s="7"/>
      <c r="CK48" s="7">
        <v>50</v>
      </c>
      <c r="CL48" s="7"/>
      <c r="CM48" s="7">
        <v>20</v>
      </c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>
        <v>10</v>
      </c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>
        <v>15</v>
      </c>
      <c r="DX48" s="7"/>
      <c r="DY48" s="3">
        <f t="shared" si="0"/>
        <v>645</v>
      </c>
    </row>
    <row r="49" spans="1:129" ht="22.5" x14ac:dyDescent="0.25">
      <c r="A49" s="8" t="s">
        <v>129</v>
      </c>
      <c r="B49" s="15">
        <v>39</v>
      </c>
      <c r="C49" s="5" t="s">
        <v>178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10">
        <v>0</v>
      </c>
      <c r="BJ49" s="7"/>
      <c r="BK49" s="7"/>
      <c r="BL49" s="7"/>
      <c r="BM49" s="7"/>
      <c r="BN49" s="10">
        <v>0</v>
      </c>
      <c r="BO49" s="7"/>
      <c r="BP49" s="7"/>
      <c r="BQ49" s="10">
        <v>0</v>
      </c>
      <c r="BR49" s="10">
        <v>0</v>
      </c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10">
        <v>0</v>
      </c>
      <c r="CH49" s="7"/>
      <c r="CI49" s="7"/>
      <c r="CJ49" s="7"/>
      <c r="CK49" s="10">
        <v>15625</v>
      </c>
      <c r="CL49" s="7"/>
      <c r="CM49" s="7"/>
      <c r="CN49" s="7"/>
      <c r="CO49" s="7"/>
      <c r="CP49" s="7"/>
      <c r="CQ49" s="10">
        <v>0</v>
      </c>
      <c r="CR49" s="7"/>
      <c r="CS49" s="7"/>
      <c r="CT49" s="7"/>
      <c r="CU49" s="7"/>
      <c r="CV49" s="10">
        <v>0</v>
      </c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10">
        <v>0</v>
      </c>
      <c r="DT49" s="7"/>
      <c r="DU49" s="7"/>
      <c r="DV49" s="7"/>
      <c r="DW49" s="7"/>
      <c r="DX49" s="7"/>
      <c r="DY49" s="3">
        <f t="shared" si="0"/>
        <v>15625</v>
      </c>
    </row>
    <row r="50" spans="1:129" ht="22.5" x14ac:dyDescent="0.25">
      <c r="A50" s="8" t="s">
        <v>129</v>
      </c>
      <c r="B50" s="15">
        <v>40</v>
      </c>
      <c r="C50" s="5" t="s">
        <v>179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10">
        <v>2605</v>
      </c>
      <c r="BJ50" s="7"/>
      <c r="BK50" s="7"/>
      <c r="BL50" s="7"/>
      <c r="BM50" s="7"/>
      <c r="BN50" s="10">
        <v>0</v>
      </c>
      <c r="BO50" s="7"/>
      <c r="BP50" s="7"/>
      <c r="BQ50" s="10">
        <v>0</v>
      </c>
      <c r="BR50" s="10">
        <v>0</v>
      </c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10">
        <v>0</v>
      </c>
      <c r="CF50" s="7"/>
      <c r="CG50" s="10">
        <v>0</v>
      </c>
      <c r="CH50" s="10">
        <v>0</v>
      </c>
      <c r="CI50" s="7"/>
      <c r="CJ50" s="7"/>
      <c r="CK50" s="10">
        <v>0</v>
      </c>
      <c r="CL50" s="7"/>
      <c r="CM50" s="10">
        <v>0</v>
      </c>
      <c r="CN50" s="7"/>
      <c r="CO50" s="7"/>
      <c r="CP50" s="7"/>
      <c r="CQ50" s="10">
        <v>0</v>
      </c>
      <c r="CR50" s="7"/>
      <c r="CS50" s="7"/>
      <c r="CT50" s="7"/>
      <c r="CU50" s="7"/>
      <c r="CV50" s="10">
        <v>0</v>
      </c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3">
        <f t="shared" si="0"/>
        <v>2605</v>
      </c>
    </row>
    <row r="51" spans="1:129" x14ac:dyDescent="0.25">
      <c r="A51" s="8" t="s">
        <v>128</v>
      </c>
      <c r="B51" s="14">
        <v>44</v>
      </c>
      <c r="C51" s="5" t="s">
        <v>180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>
        <v>10</v>
      </c>
      <c r="P51" s="7"/>
      <c r="Q51" s="7">
        <v>50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>
        <v>5</v>
      </c>
      <c r="BF51" s="7"/>
      <c r="BG51" s="7"/>
      <c r="BH51" s="7">
        <v>1000</v>
      </c>
      <c r="BI51" s="7"/>
      <c r="BJ51" s="7"/>
      <c r="BK51" s="7"/>
      <c r="BL51" s="7">
        <v>500</v>
      </c>
      <c r="BM51" s="7">
        <v>50</v>
      </c>
      <c r="BN51" s="7">
        <v>1000</v>
      </c>
      <c r="BO51" s="7"/>
      <c r="BP51" s="7">
        <v>600</v>
      </c>
      <c r="BQ51" s="7"/>
      <c r="BR51" s="7"/>
      <c r="BS51" s="7"/>
      <c r="BT51" s="7"/>
      <c r="BU51" s="7"/>
      <c r="BV51" s="7">
        <v>25</v>
      </c>
      <c r="BW51" s="7"/>
      <c r="BX51" s="7">
        <v>50</v>
      </c>
      <c r="BY51" s="7"/>
      <c r="BZ51" s="7"/>
      <c r="CA51" s="7"/>
      <c r="CB51" s="7"/>
      <c r="CC51" s="7"/>
      <c r="CD51" s="7"/>
      <c r="CE51" s="7"/>
      <c r="CF51" s="7"/>
      <c r="CG51" s="7">
        <v>50</v>
      </c>
      <c r="CH51" s="7"/>
      <c r="CI51" s="7">
        <v>600</v>
      </c>
      <c r="CJ51" s="7"/>
      <c r="CK51" s="7"/>
      <c r="CL51" s="7"/>
      <c r="CM51" s="7"/>
      <c r="CN51" s="7"/>
      <c r="CO51" s="7"/>
      <c r="CP51" s="7"/>
      <c r="CQ51" s="7">
        <v>70</v>
      </c>
      <c r="CR51" s="7"/>
      <c r="CS51" s="7">
        <v>100</v>
      </c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>
        <v>70</v>
      </c>
      <c r="DG51" s="7">
        <v>50</v>
      </c>
      <c r="DH51" s="7">
        <v>100</v>
      </c>
      <c r="DI51" s="7"/>
      <c r="DJ51" s="7"/>
      <c r="DK51" s="7"/>
      <c r="DL51" s="7"/>
      <c r="DM51" s="7"/>
      <c r="DN51" s="7"/>
      <c r="DO51" s="7"/>
      <c r="DP51" s="7">
        <v>30</v>
      </c>
      <c r="DQ51" s="7">
        <v>100</v>
      </c>
      <c r="DR51" s="7"/>
      <c r="DS51" s="7"/>
      <c r="DT51" s="7"/>
      <c r="DU51" s="7"/>
      <c r="DV51" s="7"/>
      <c r="DW51" s="7">
        <v>100</v>
      </c>
      <c r="DX51" s="7"/>
      <c r="DY51" s="3">
        <f t="shared" si="0"/>
        <v>4560</v>
      </c>
    </row>
    <row r="52" spans="1:129" x14ac:dyDescent="0.25">
      <c r="A52" s="8" t="s">
        <v>128</v>
      </c>
      <c r="B52" s="14">
        <v>45</v>
      </c>
      <c r="C52" s="5" t="s">
        <v>181</v>
      </c>
      <c r="D52" s="7">
        <v>50</v>
      </c>
      <c r="E52" s="7"/>
      <c r="F52" s="7"/>
      <c r="G52" s="7"/>
      <c r="H52" s="7"/>
      <c r="I52" s="7"/>
      <c r="J52" s="7"/>
      <c r="K52" s="7"/>
      <c r="L52" s="7"/>
      <c r="M52" s="7"/>
      <c r="N52" s="7">
        <v>40</v>
      </c>
      <c r="O52" s="7">
        <v>10</v>
      </c>
      <c r="P52" s="7"/>
      <c r="Q52" s="7"/>
      <c r="R52" s="7"/>
      <c r="S52" s="7"/>
      <c r="T52" s="7"/>
      <c r="U52" s="7">
        <v>20</v>
      </c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>
        <v>50</v>
      </c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>
        <v>6</v>
      </c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>
        <v>5</v>
      </c>
      <c r="BF52" s="7"/>
      <c r="BG52" s="7"/>
      <c r="BH52" s="7">
        <v>1500</v>
      </c>
      <c r="BI52" s="7"/>
      <c r="BJ52" s="7"/>
      <c r="BK52" s="7"/>
      <c r="BL52" s="7">
        <v>1000</v>
      </c>
      <c r="BM52" s="7">
        <v>100</v>
      </c>
      <c r="BN52" s="7">
        <v>1000</v>
      </c>
      <c r="BO52" s="13">
        <v>600</v>
      </c>
      <c r="BP52" s="7">
        <v>600</v>
      </c>
      <c r="BQ52" s="7">
        <v>2550</v>
      </c>
      <c r="BR52" s="7"/>
      <c r="BS52" s="7">
        <v>10</v>
      </c>
      <c r="BT52" s="7"/>
      <c r="BU52" s="7"/>
      <c r="BV52" s="7">
        <v>25</v>
      </c>
      <c r="BW52" s="7"/>
      <c r="BX52" s="7"/>
      <c r="BY52" s="7"/>
      <c r="BZ52" s="7"/>
      <c r="CA52" s="7"/>
      <c r="CB52" s="7"/>
      <c r="CC52" s="7"/>
      <c r="CD52" s="7"/>
      <c r="CE52" s="7"/>
      <c r="CF52" s="7">
        <v>100</v>
      </c>
      <c r="CG52" s="7"/>
      <c r="CH52" s="7"/>
      <c r="CI52" s="7"/>
      <c r="CJ52" s="7">
        <v>700</v>
      </c>
      <c r="CK52" s="7"/>
      <c r="CL52" s="7">
        <v>100</v>
      </c>
      <c r="CM52" s="7"/>
      <c r="CN52" s="7"/>
      <c r="CO52" s="7"/>
      <c r="CP52" s="7"/>
      <c r="CQ52" s="7"/>
      <c r="CR52" s="7"/>
      <c r="CS52" s="7">
        <v>50</v>
      </c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>
        <v>600</v>
      </c>
      <c r="DE52" s="7"/>
      <c r="DF52" s="7">
        <v>50</v>
      </c>
      <c r="DG52" s="7">
        <v>150</v>
      </c>
      <c r="DH52" s="7">
        <v>100</v>
      </c>
      <c r="DI52" s="7">
        <v>20</v>
      </c>
      <c r="DJ52" s="7"/>
      <c r="DK52" s="7"/>
      <c r="DL52" s="7">
        <v>150</v>
      </c>
      <c r="DM52" s="7"/>
      <c r="DN52" s="7"/>
      <c r="DO52" s="7"/>
      <c r="DP52" s="7">
        <v>20</v>
      </c>
      <c r="DQ52" s="7">
        <v>50</v>
      </c>
      <c r="DR52" s="7"/>
      <c r="DS52" s="7"/>
      <c r="DT52" s="7"/>
      <c r="DU52" s="7"/>
      <c r="DV52" s="7"/>
      <c r="DW52" s="7">
        <v>50</v>
      </c>
      <c r="DX52" s="7"/>
      <c r="DY52" s="3">
        <f t="shared" si="0"/>
        <v>9706</v>
      </c>
    </row>
    <row r="53" spans="1:129" x14ac:dyDescent="0.25">
      <c r="A53" s="8" t="s">
        <v>128</v>
      </c>
      <c r="B53" s="14">
        <v>46</v>
      </c>
      <c r="C53" s="5" t="s">
        <v>182</v>
      </c>
      <c r="D53" s="7">
        <v>50</v>
      </c>
      <c r="E53" s="7"/>
      <c r="F53" s="7"/>
      <c r="G53" s="7"/>
      <c r="H53" s="7"/>
      <c r="I53" s="7"/>
      <c r="J53" s="7"/>
      <c r="K53" s="7"/>
      <c r="L53" s="7"/>
      <c r="M53" s="7"/>
      <c r="N53" s="7">
        <v>40</v>
      </c>
      <c r="O53" s="7"/>
      <c r="P53" s="7"/>
      <c r="Q53" s="7"/>
      <c r="R53" s="7">
        <v>20</v>
      </c>
      <c r="S53" s="7"/>
      <c r="T53" s="7"/>
      <c r="U53" s="7">
        <v>10</v>
      </c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>
        <v>6</v>
      </c>
      <c r="AT53" s="7"/>
      <c r="AU53" s="7">
        <v>50</v>
      </c>
      <c r="AV53" s="7"/>
      <c r="AW53" s="7"/>
      <c r="AX53" s="7"/>
      <c r="AY53" s="7"/>
      <c r="AZ53" s="7"/>
      <c r="BA53" s="7"/>
      <c r="BB53" s="7"/>
      <c r="BC53" s="7"/>
      <c r="BD53" s="7"/>
      <c r="BE53" s="7">
        <v>5</v>
      </c>
      <c r="BF53" s="7"/>
      <c r="BG53" s="7"/>
      <c r="BH53" s="7">
        <v>12000</v>
      </c>
      <c r="BI53" s="7"/>
      <c r="BJ53" s="7"/>
      <c r="BK53" s="7"/>
      <c r="BL53" s="7">
        <v>1000</v>
      </c>
      <c r="BM53" s="7">
        <v>1200</v>
      </c>
      <c r="BN53" s="7">
        <v>25000</v>
      </c>
      <c r="BO53" s="13">
        <v>1000</v>
      </c>
      <c r="BP53" s="7">
        <v>600</v>
      </c>
      <c r="BQ53" s="7">
        <v>1970</v>
      </c>
      <c r="BR53" s="7">
        <v>1200</v>
      </c>
      <c r="BS53" s="7">
        <v>500</v>
      </c>
      <c r="BT53" s="7">
        <v>30</v>
      </c>
      <c r="BU53" s="7"/>
      <c r="BV53" s="7">
        <v>30</v>
      </c>
      <c r="BW53" s="7">
        <v>10000</v>
      </c>
      <c r="BX53" s="7">
        <v>50</v>
      </c>
      <c r="BY53" s="7"/>
      <c r="BZ53" s="7"/>
      <c r="CA53" s="7">
        <v>1150</v>
      </c>
      <c r="CB53" s="7">
        <v>4800</v>
      </c>
      <c r="CC53" s="7"/>
      <c r="CD53" s="7"/>
      <c r="CE53" s="7"/>
      <c r="CF53" s="7">
        <v>100</v>
      </c>
      <c r="CG53" s="7">
        <v>14950</v>
      </c>
      <c r="CH53" s="7"/>
      <c r="CI53" s="7">
        <v>30000</v>
      </c>
      <c r="CJ53" s="7">
        <v>2000</v>
      </c>
      <c r="CK53" s="7"/>
      <c r="CL53" s="7"/>
      <c r="CM53" s="7"/>
      <c r="CN53" s="7">
        <v>200</v>
      </c>
      <c r="CO53" s="7">
        <v>50</v>
      </c>
      <c r="CP53" s="7">
        <v>1000</v>
      </c>
      <c r="CQ53" s="7">
        <v>980</v>
      </c>
      <c r="CR53" s="7">
        <v>500</v>
      </c>
      <c r="CS53" s="7"/>
      <c r="CT53" s="7">
        <v>6000</v>
      </c>
      <c r="CU53" s="7"/>
      <c r="CV53" s="7">
        <v>100</v>
      </c>
      <c r="CW53" s="7">
        <v>600</v>
      </c>
      <c r="CX53" s="7"/>
      <c r="CY53" s="7">
        <v>600</v>
      </c>
      <c r="CZ53" s="7">
        <v>1000</v>
      </c>
      <c r="DA53" s="7">
        <v>1200</v>
      </c>
      <c r="DB53" s="7">
        <v>100</v>
      </c>
      <c r="DC53" s="7">
        <v>200</v>
      </c>
      <c r="DD53" s="7">
        <v>2000</v>
      </c>
      <c r="DE53" s="7"/>
      <c r="DF53" s="7">
        <v>350</v>
      </c>
      <c r="DG53" s="7">
        <v>1000</v>
      </c>
      <c r="DH53" s="7">
        <v>300</v>
      </c>
      <c r="DI53" s="7">
        <v>300</v>
      </c>
      <c r="DJ53" s="7">
        <v>55</v>
      </c>
      <c r="DK53" s="7">
        <v>200</v>
      </c>
      <c r="DL53" s="7">
        <v>1200</v>
      </c>
      <c r="DM53" s="7">
        <v>100</v>
      </c>
      <c r="DN53" s="7">
        <v>220</v>
      </c>
      <c r="DO53" s="7"/>
      <c r="DP53" s="7"/>
      <c r="DQ53" s="7"/>
      <c r="DR53" s="7">
        <v>500</v>
      </c>
      <c r="DS53" s="7"/>
      <c r="DT53" s="7"/>
      <c r="DU53" s="7"/>
      <c r="DV53" s="7"/>
      <c r="DW53" s="7">
        <v>300</v>
      </c>
      <c r="DX53" s="7"/>
      <c r="DY53" s="3">
        <f t="shared" si="0"/>
        <v>126816</v>
      </c>
    </row>
    <row r="54" spans="1:129" x14ac:dyDescent="0.25">
      <c r="A54" s="8" t="s">
        <v>128</v>
      </c>
      <c r="B54" s="14">
        <v>47</v>
      </c>
      <c r="C54" s="5" t="s">
        <v>183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>
        <v>140</v>
      </c>
      <c r="O54" s="7"/>
      <c r="P54" s="7"/>
      <c r="Q54" s="7"/>
      <c r="R54" s="7">
        <v>10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>
        <v>6</v>
      </c>
      <c r="AT54" s="7"/>
      <c r="AU54" s="7">
        <v>50</v>
      </c>
      <c r="AV54" s="7"/>
      <c r="AW54" s="7"/>
      <c r="AX54" s="7"/>
      <c r="AY54" s="7"/>
      <c r="AZ54" s="7"/>
      <c r="BA54" s="7"/>
      <c r="BB54" s="7"/>
      <c r="BC54" s="7"/>
      <c r="BD54" s="7">
        <v>100</v>
      </c>
      <c r="BE54" s="7">
        <v>5</v>
      </c>
      <c r="BF54" s="7"/>
      <c r="BG54" s="7"/>
      <c r="BH54" s="7">
        <v>40000</v>
      </c>
      <c r="BI54" s="7"/>
      <c r="BJ54" s="7"/>
      <c r="BK54" s="7"/>
      <c r="BL54" s="7">
        <v>500</v>
      </c>
      <c r="BM54" s="7">
        <v>2500</v>
      </c>
      <c r="BN54" s="7">
        <v>25000</v>
      </c>
      <c r="BO54" s="13">
        <v>5000</v>
      </c>
      <c r="BP54" s="7">
        <v>600</v>
      </c>
      <c r="BQ54" s="7">
        <v>1980</v>
      </c>
      <c r="BR54" s="7">
        <v>4000</v>
      </c>
      <c r="BS54" s="7">
        <v>1000</v>
      </c>
      <c r="BT54" s="7"/>
      <c r="BU54" s="7">
        <v>100</v>
      </c>
      <c r="BV54" s="7">
        <v>10</v>
      </c>
      <c r="BW54" s="7">
        <v>40000</v>
      </c>
      <c r="BX54" s="7"/>
      <c r="BY54" s="7"/>
      <c r="BZ54" s="7">
        <v>30</v>
      </c>
      <c r="CA54" s="7">
        <v>5410</v>
      </c>
      <c r="CB54" s="7">
        <v>6500</v>
      </c>
      <c r="CC54" s="7"/>
      <c r="CD54" s="7"/>
      <c r="CE54" s="7">
        <v>430</v>
      </c>
      <c r="CF54" s="7">
        <v>500</v>
      </c>
      <c r="CG54" s="7">
        <v>10700</v>
      </c>
      <c r="CH54" s="7"/>
      <c r="CI54" s="7">
        <v>30000</v>
      </c>
      <c r="CJ54" s="7">
        <v>3000</v>
      </c>
      <c r="CK54" s="7"/>
      <c r="CL54" s="7">
        <v>1000</v>
      </c>
      <c r="CM54" s="7">
        <v>1000</v>
      </c>
      <c r="CN54" s="7">
        <v>900</v>
      </c>
      <c r="CO54" s="7"/>
      <c r="CP54" s="7">
        <v>1500</v>
      </c>
      <c r="CQ54" s="7">
        <v>3885</v>
      </c>
      <c r="CR54" s="7">
        <v>1000</v>
      </c>
      <c r="CS54" s="10">
        <v>2500</v>
      </c>
      <c r="CT54" s="7">
        <v>7000</v>
      </c>
      <c r="CU54" s="7">
        <v>5000</v>
      </c>
      <c r="CV54" s="7">
        <v>1000</v>
      </c>
      <c r="CW54" s="7">
        <v>1200</v>
      </c>
      <c r="CX54" s="7"/>
      <c r="CY54" s="7">
        <v>1000</v>
      </c>
      <c r="CZ54" s="7">
        <v>5000</v>
      </c>
      <c r="DA54" s="7">
        <v>2000</v>
      </c>
      <c r="DB54" s="7">
        <v>2000</v>
      </c>
      <c r="DC54" s="7">
        <v>1000</v>
      </c>
      <c r="DD54" s="7">
        <v>5000</v>
      </c>
      <c r="DE54" s="7">
        <v>1000</v>
      </c>
      <c r="DF54" s="7">
        <v>1000</v>
      </c>
      <c r="DG54" s="7">
        <v>2900</v>
      </c>
      <c r="DH54" s="7">
        <v>800</v>
      </c>
      <c r="DI54" s="7">
        <v>600</v>
      </c>
      <c r="DJ54" s="7">
        <v>1400</v>
      </c>
      <c r="DK54" s="7">
        <v>2000</v>
      </c>
      <c r="DL54" s="7">
        <v>3500</v>
      </c>
      <c r="DM54" s="7">
        <v>1000</v>
      </c>
      <c r="DN54" s="7">
        <v>4000</v>
      </c>
      <c r="DO54" s="7">
        <v>1200</v>
      </c>
      <c r="DP54" s="7">
        <v>1000</v>
      </c>
      <c r="DQ54" s="7">
        <v>300</v>
      </c>
      <c r="DR54" s="7">
        <v>1000</v>
      </c>
      <c r="DS54" s="7">
        <v>1800</v>
      </c>
      <c r="DT54" s="7"/>
      <c r="DU54" s="7"/>
      <c r="DV54" s="7">
        <v>40</v>
      </c>
      <c r="DW54" s="7">
        <v>2000</v>
      </c>
      <c r="DX54" s="7"/>
      <c r="DY54" s="3">
        <f t="shared" si="0"/>
        <v>245096</v>
      </c>
    </row>
    <row r="55" spans="1:129" x14ac:dyDescent="0.25">
      <c r="A55" s="8" t="s">
        <v>128</v>
      </c>
      <c r="B55" s="14">
        <v>48</v>
      </c>
      <c r="C55" s="5" t="s">
        <v>184</v>
      </c>
      <c r="D55" s="7"/>
      <c r="E55" s="7"/>
      <c r="F55" s="7"/>
      <c r="G55" s="7"/>
      <c r="H55" s="7"/>
      <c r="I55" s="7">
        <v>200</v>
      </c>
      <c r="J55" s="7"/>
      <c r="K55" s="7"/>
      <c r="L55" s="7"/>
      <c r="M55" s="7"/>
      <c r="N55" s="7">
        <v>40</v>
      </c>
      <c r="O55" s="7"/>
      <c r="P55" s="7"/>
      <c r="Q55" s="7"/>
      <c r="R55" s="7">
        <v>10</v>
      </c>
      <c r="S55" s="7">
        <v>10</v>
      </c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>
        <v>6</v>
      </c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>
        <v>200</v>
      </c>
      <c r="BE55" s="7">
        <v>5</v>
      </c>
      <c r="BF55" s="7"/>
      <c r="BG55" s="7"/>
      <c r="BH55" s="7">
        <v>40000</v>
      </c>
      <c r="BI55" s="7"/>
      <c r="BJ55" s="7"/>
      <c r="BK55" s="7"/>
      <c r="BL55" s="7"/>
      <c r="BM55" s="7">
        <v>7000</v>
      </c>
      <c r="BN55" s="7">
        <v>2500</v>
      </c>
      <c r="BO55" s="13">
        <v>12000</v>
      </c>
      <c r="BP55" s="7">
        <v>600</v>
      </c>
      <c r="BQ55" s="7">
        <v>10600</v>
      </c>
      <c r="BR55" s="7">
        <v>8000</v>
      </c>
      <c r="BS55" s="7"/>
      <c r="BT55" s="7"/>
      <c r="BU55" s="7">
        <v>1000</v>
      </c>
      <c r="BV55" s="7">
        <v>10</v>
      </c>
      <c r="BW55" s="7">
        <v>10000</v>
      </c>
      <c r="BX55" s="7">
        <v>1500</v>
      </c>
      <c r="BY55" s="7">
        <v>100</v>
      </c>
      <c r="BZ55" s="7">
        <v>500</v>
      </c>
      <c r="CA55" s="7">
        <v>5410</v>
      </c>
      <c r="CB55" s="7">
        <v>1000</v>
      </c>
      <c r="CC55" s="7">
        <v>5000</v>
      </c>
      <c r="CD55" s="7"/>
      <c r="CE55" s="7">
        <v>11400</v>
      </c>
      <c r="CF55" s="7">
        <v>500</v>
      </c>
      <c r="CG55" s="7">
        <v>4900</v>
      </c>
      <c r="CH55" s="7"/>
      <c r="CI55" s="7">
        <v>6000</v>
      </c>
      <c r="CJ55" s="7">
        <v>3000</v>
      </c>
      <c r="CK55" s="7"/>
      <c r="CL55" s="7">
        <v>1000</v>
      </c>
      <c r="CM55" s="7">
        <v>2000</v>
      </c>
      <c r="CN55" s="7">
        <v>2200</v>
      </c>
      <c r="CO55" s="7">
        <v>100</v>
      </c>
      <c r="CP55" s="7">
        <v>1500</v>
      </c>
      <c r="CQ55" s="7">
        <v>1820</v>
      </c>
      <c r="CR55" s="7">
        <v>1500</v>
      </c>
      <c r="CS55" s="10">
        <v>2500</v>
      </c>
      <c r="CT55" s="7">
        <v>15000</v>
      </c>
      <c r="CU55" s="7">
        <v>4400</v>
      </c>
      <c r="CV55" s="7">
        <v>1000</v>
      </c>
      <c r="CW55" s="7">
        <v>8000</v>
      </c>
      <c r="CX55" s="7">
        <v>3000</v>
      </c>
      <c r="CY55" s="7">
        <v>1400</v>
      </c>
      <c r="CZ55" s="7">
        <v>5000</v>
      </c>
      <c r="DA55" s="7">
        <v>2500</v>
      </c>
      <c r="DB55" s="7">
        <v>2500</v>
      </c>
      <c r="DC55" s="7">
        <v>3000</v>
      </c>
      <c r="DD55" s="7">
        <v>9000</v>
      </c>
      <c r="DE55" s="7">
        <v>1300</v>
      </c>
      <c r="DF55" s="7">
        <v>400</v>
      </c>
      <c r="DG55" s="7">
        <v>4000</v>
      </c>
      <c r="DH55" s="7">
        <v>1000</v>
      </c>
      <c r="DI55" s="7">
        <v>14000</v>
      </c>
      <c r="DJ55" s="7">
        <v>1800</v>
      </c>
      <c r="DK55" s="7">
        <v>2000</v>
      </c>
      <c r="DL55" s="7">
        <v>3000</v>
      </c>
      <c r="DM55" s="7">
        <v>2000</v>
      </c>
      <c r="DN55" s="7">
        <v>3500</v>
      </c>
      <c r="DO55" s="7">
        <v>2500</v>
      </c>
      <c r="DP55" s="7">
        <v>1000</v>
      </c>
      <c r="DQ55" s="7">
        <v>800</v>
      </c>
      <c r="DR55" s="7">
        <v>3000</v>
      </c>
      <c r="DS55" s="7">
        <v>18000</v>
      </c>
      <c r="DT55" s="7"/>
      <c r="DU55" s="7"/>
      <c r="DV55" s="7">
        <v>205</v>
      </c>
      <c r="DW55" s="7">
        <v>500</v>
      </c>
      <c r="DX55" s="7"/>
      <c r="DY55" s="3">
        <f t="shared" si="0"/>
        <v>257916</v>
      </c>
    </row>
    <row r="56" spans="1:129" x14ac:dyDescent="0.25">
      <c r="A56" s="8" t="s">
        <v>128</v>
      </c>
      <c r="B56" s="17">
        <v>58</v>
      </c>
      <c r="C56" s="5" t="s">
        <v>185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>
        <v>30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>
        <v>75</v>
      </c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3">
        <f t="shared" si="0"/>
        <v>105</v>
      </c>
    </row>
    <row r="57" spans="1:129" x14ac:dyDescent="0.25">
      <c r="A57" s="8" t="s">
        <v>128</v>
      </c>
      <c r="B57" s="17"/>
      <c r="C57" s="5" t="s">
        <v>186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>
        <v>105</v>
      </c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>
        <v>10</v>
      </c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3">
        <f t="shared" si="0"/>
        <v>115</v>
      </c>
    </row>
    <row r="58" spans="1:129" x14ac:dyDescent="0.25">
      <c r="A58" s="8" t="s">
        <v>128</v>
      </c>
      <c r="B58" s="17"/>
      <c r="C58" s="5" t="s">
        <v>187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>
        <v>105</v>
      </c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>
        <v>10</v>
      </c>
      <c r="CF58" s="7"/>
      <c r="CG58" s="7"/>
      <c r="CH58" s="7"/>
      <c r="CI58" s="7"/>
      <c r="CJ58" s="7"/>
      <c r="CK58" s="7">
        <v>3</v>
      </c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3">
        <f t="shared" si="0"/>
        <v>118</v>
      </c>
    </row>
    <row r="59" spans="1:129" x14ac:dyDescent="0.25">
      <c r="A59" s="8" t="s">
        <v>128</v>
      </c>
      <c r="B59" s="17"/>
      <c r="C59" s="5" t="s">
        <v>188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>
        <v>100</v>
      </c>
      <c r="BR59" s="7"/>
      <c r="BS59" s="7"/>
      <c r="BT59" s="7"/>
      <c r="BU59" s="7"/>
      <c r="BV59" s="7"/>
      <c r="BW59" s="7">
        <v>500</v>
      </c>
      <c r="BX59" s="7"/>
      <c r="BY59" s="7"/>
      <c r="BZ59" s="7"/>
      <c r="CA59" s="7"/>
      <c r="CB59" s="7"/>
      <c r="CC59" s="7"/>
      <c r="CD59" s="7"/>
      <c r="CE59" s="7">
        <v>10</v>
      </c>
      <c r="CF59" s="7"/>
      <c r="CG59" s="7"/>
      <c r="CH59" s="7"/>
      <c r="CI59" s="7"/>
      <c r="CJ59" s="7"/>
      <c r="CK59" s="7">
        <v>20</v>
      </c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>
        <v>10</v>
      </c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3">
        <f t="shared" si="0"/>
        <v>640</v>
      </c>
    </row>
    <row r="60" spans="1:129" x14ac:dyDescent="0.25">
      <c r="A60" s="8" t="s">
        <v>128</v>
      </c>
      <c r="B60" s="17"/>
      <c r="C60" s="5" t="s">
        <v>189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>
        <v>100</v>
      </c>
      <c r="BR60" s="7"/>
      <c r="BS60" s="7"/>
      <c r="BT60" s="7"/>
      <c r="BU60" s="7"/>
      <c r="BV60" s="7"/>
      <c r="BW60" s="7">
        <v>1000</v>
      </c>
      <c r="BX60" s="7"/>
      <c r="BY60" s="7"/>
      <c r="BZ60" s="7"/>
      <c r="CA60" s="7"/>
      <c r="CB60" s="7"/>
      <c r="CC60" s="7"/>
      <c r="CD60" s="7"/>
      <c r="CE60" s="7">
        <v>10</v>
      </c>
      <c r="CF60" s="7"/>
      <c r="CG60" s="7"/>
      <c r="CH60" s="7"/>
      <c r="CI60" s="7">
        <v>50</v>
      </c>
      <c r="CJ60" s="7"/>
      <c r="CK60" s="7">
        <v>30</v>
      </c>
      <c r="CL60" s="7"/>
      <c r="CM60" s="7"/>
      <c r="CN60" s="7">
        <v>30</v>
      </c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>
        <v>2</v>
      </c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>
        <v>20</v>
      </c>
      <c r="DY60" s="3">
        <f t="shared" si="0"/>
        <v>1242</v>
      </c>
    </row>
    <row r="61" spans="1:129" x14ac:dyDescent="0.25">
      <c r="A61" s="8" t="s">
        <v>128</v>
      </c>
      <c r="B61" s="17"/>
      <c r="C61" s="5" t="s">
        <v>190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>
        <v>60</v>
      </c>
      <c r="BR61" s="7"/>
      <c r="BS61" s="7"/>
      <c r="BT61" s="7"/>
      <c r="BU61" s="7"/>
      <c r="BV61" s="7"/>
      <c r="BW61" s="7">
        <v>1000</v>
      </c>
      <c r="BX61" s="7"/>
      <c r="BY61" s="7"/>
      <c r="BZ61" s="7"/>
      <c r="CA61" s="7"/>
      <c r="CB61" s="7"/>
      <c r="CC61" s="7"/>
      <c r="CD61" s="7"/>
      <c r="CE61" s="7">
        <v>10</v>
      </c>
      <c r="CF61" s="7"/>
      <c r="CG61" s="7"/>
      <c r="CH61" s="7"/>
      <c r="CI61" s="7">
        <v>50</v>
      </c>
      <c r="CJ61" s="7"/>
      <c r="CK61" s="7">
        <v>15</v>
      </c>
      <c r="CL61" s="7"/>
      <c r="CM61" s="7"/>
      <c r="CN61" s="7"/>
      <c r="CO61" s="7"/>
      <c r="CP61" s="7"/>
      <c r="CQ61" s="7"/>
      <c r="CR61" s="7"/>
      <c r="CS61" s="7"/>
      <c r="CT61" s="7">
        <v>10</v>
      </c>
      <c r="CU61" s="7"/>
      <c r="CV61" s="7"/>
      <c r="CW61" s="7"/>
      <c r="CX61" s="7"/>
      <c r="CY61" s="7"/>
      <c r="CZ61" s="7"/>
      <c r="DA61" s="7"/>
      <c r="DB61" s="7">
        <v>50</v>
      </c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3">
        <f t="shared" si="0"/>
        <v>1195</v>
      </c>
    </row>
    <row r="62" spans="1:129" x14ac:dyDescent="0.25">
      <c r="A62" s="8" t="s">
        <v>128</v>
      </c>
      <c r="B62" s="17"/>
      <c r="C62" s="5" t="s">
        <v>191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>
        <v>50</v>
      </c>
      <c r="BR62" s="7"/>
      <c r="BS62" s="7"/>
      <c r="BT62" s="7"/>
      <c r="BU62" s="7"/>
      <c r="BV62" s="7"/>
      <c r="BW62" s="7">
        <v>1000</v>
      </c>
      <c r="BX62" s="7"/>
      <c r="BY62" s="7"/>
      <c r="BZ62" s="7"/>
      <c r="CA62" s="7"/>
      <c r="CB62" s="7"/>
      <c r="CC62" s="7"/>
      <c r="CD62" s="7"/>
      <c r="CE62" s="7">
        <v>10</v>
      </c>
      <c r="CF62" s="7"/>
      <c r="CG62" s="7"/>
      <c r="CH62" s="7"/>
      <c r="CI62" s="7"/>
      <c r="CJ62" s="7"/>
      <c r="CK62" s="7">
        <v>5</v>
      </c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>
        <v>10</v>
      </c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>
        <v>20</v>
      </c>
      <c r="DY62" s="3">
        <f t="shared" si="0"/>
        <v>1095</v>
      </c>
    </row>
    <row r="63" spans="1:129" x14ac:dyDescent="0.25">
      <c r="A63" s="8" t="s">
        <v>128</v>
      </c>
      <c r="B63" s="17"/>
      <c r="C63" s="5" t="s">
        <v>192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>
        <v>50</v>
      </c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>
        <v>10</v>
      </c>
      <c r="CF63" s="7"/>
      <c r="CG63" s="7"/>
      <c r="CH63" s="7"/>
      <c r="CI63" s="7"/>
      <c r="CJ63" s="7"/>
      <c r="CK63" s="7">
        <v>10</v>
      </c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>
        <v>2</v>
      </c>
      <c r="DD63" s="7"/>
      <c r="DE63" s="7"/>
      <c r="DF63" s="7">
        <v>10</v>
      </c>
      <c r="DG63" s="7"/>
      <c r="DH63" s="7"/>
      <c r="DI63" s="7"/>
      <c r="DJ63" s="7"/>
      <c r="DK63" s="7"/>
      <c r="DL63" s="7">
        <v>5</v>
      </c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>
        <v>50</v>
      </c>
      <c r="DY63" s="3">
        <f t="shared" si="0"/>
        <v>137</v>
      </c>
    </row>
    <row r="64" spans="1:129" x14ac:dyDescent="0.25">
      <c r="A64" s="8" t="s">
        <v>128</v>
      </c>
      <c r="B64" s="17"/>
      <c r="C64" s="5" t="s">
        <v>193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>
        <v>50</v>
      </c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>
        <v>100</v>
      </c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>
        <v>2</v>
      </c>
      <c r="DD64" s="7"/>
      <c r="DE64" s="7"/>
      <c r="DF64" s="7"/>
      <c r="DG64" s="7"/>
      <c r="DH64" s="7"/>
      <c r="DI64" s="7"/>
      <c r="DJ64" s="7"/>
      <c r="DK64" s="7"/>
      <c r="DL64" s="7">
        <v>5</v>
      </c>
      <c r="DM64" s="7"/>
      <c r="DN64" s="7">
        <v>10</v>
      </c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3">
        <f t="shared" si="0"/>
        <v>167</v>
      </c>
    </row>
    <row r="65" spans="1:129" x14ac:dyDescent="0.25">
      <c r="A65" s="8" t="s">
        <v>128</v>
      </c>
      <c r="B65" s="17"/>
      <c r="C65" s="5" t="s">
        <v>194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>
        <v>50</v>
      </c>
      <c r="BR65" s="7">
        <v>2400</v>
      </c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>
        <v>100</v>
      </c>
      <c r="CJ65" s="7"/>
      <c r="CK65" s="7">
        <v>20</v>
      </c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>
        <v>20</v>
      </c>
      <c r="DE65" s="7"/>
      <c r="DF65" s="7"/>
      <c r="DG65" s="7"/>
      <c r="DH65" s="7"/>
      <c r="DI65" s="7"/>
      <c r="DJ65" s="7"/>
      <c r="DK65" s="7"/>
      <c r="DL65" s="7"/>
      <c r="DM65" s="7"/>
      <c r="DN65" s="7">
        <v>20</v>
      </c>
      <c r="DO65" s="7"/>
      <c r="DP65" s="7"/>
      <c r="DQ65" s="7"/>
      <c r="DR65" s="7"/>
      <c r="DS65" s="7"/>
      <c r="DT65" s="7"/>
      <c r="DU65" s="7"/>
      <c r="DV65" s="7"/>
      <c r="DW65" s="7"/>
      <c r="DX65" s="7">
        <v>10</v>
      </c>
      <c r="DY65" s="3">
        <f t="shared" si="0"/>
        <v>2620</v>
      </c>
    </row>
    <row r="66" spans="1:129" x14ac:dyDescent="0.25">
      <c r="A66" s="8" t="s">
        <v>128</v>
      </c>
      <c r="B66" s="17"/>
      <c r="C66" s="5" t="s">
        <v>195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>
        <v>50</v>
      </c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>
        <v>100</v>
      </c>
      <c r="CJ66" s="7"/>
      <c r="CK66" s="7">
        <v>10</v>
      </c>
      <c r="CL66" s="7"/>
      <c r="CM66" s="7"/>
      <c r="CN66" s="7">
        <v>5</v>
      </c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>
        <v>10</v>
      </c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3">
        <f t="shared" ref="DY66:DY129" si="1">SUM(D66:DX66)</f>
        <v>175</v>
      </c>
    </row>
    <row r="67" spans="1:129" x14ac:dyDescent="0.25">
      <c r="A67" s="8" t="s">
        <v>128</v>
      </c>
      <c r="B67" s="17"/>
      <c r="C67" s="5" t="s">
        <v>196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>
        <v>50</v>
      </c>
      <c r="BR67" s="7">
        <v>1000</v>
      </c>
      <c r="BS67" s="7"/>
      <c r="BT67" s="7"/>
      <c r="BU67" s="7"/>
      <c r="BV67" s="7"/>
      <c r="BW67" s="7">
        <v>2000</v>
      </c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>
        <v>100</v>
      </c>
      <c r="CJ67" s="7"/>
      <c r="CK67" s="7">
        <v>20</v>
      </c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>
        <v>50</v>
      </c>
      <c r="DC67" s="7"/>
      <c r="DD67" s="7">
        <v>20</v>
      </c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>
        <v>10</v>
      </c>
      <c r="DU67" s="7"/>
      <c r="DV67" s="7"/>
      <c r="DW67" s="7"/>
      <c r="DX67" s="7"/>
      <c r="DY67" s="3">
        <f t="shared" si="1"/>
        <v>3250</v>
      </c>
    </row>
    <row r="68" spans="1:129" x14ac:dyDescent="0.25">
      <c r="A68" s="8" t="s">
        <v>128</v>
      </c>
      <c r="B68" s="14">
        <v>61</v>
      </c>
      <c r="C68" s="5" t="s">
        <v>197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>
        <v>10</v>
      </c>
      <c r="BN68" s="7">
        <v>20</v>
      </c>
      <c r="BO68" s="7"/>
      <c r="BP68" s="7">
        <v>200</v>
      </c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>
        <v>20</v>
      </c>
      <c r="CL68" s="7"/>
      <c r="CM68" s="7"/>
      <c r="CN68" s="7"/>
      <c r="CO68" s="7"/>
      <c r="CP68" s="7">
        <v>10</v>
      </c>
      <c r="CQ68" s="7"/>
      <c r="CR68" s="7"/>
      <c r="CS68" s="7"/>
      <c r="CT68" s="7">
        <v>100</v>
      </c>
      <c r="CU68" s="7"/>
      <c r="CV68" s="7">
        <v>60</v>
      </c>
      <c r="CW68" s="7"/>
      <c r="CX68" s="7"/>
      <c r="CY68" s="7"/>
      <c r="CZ68" s="7"/>
      <c r="DA68" s="7"/>
      <c r="DB68" s="7"/>
      <c r="DC68" s="7">
        <v>5</v>
      </c>
      <c r="DD68" s="7"/>
      <c r="DE68" s="7"/>
      <c r="DF68" s="7"/>
      <c r="DG68" s="7">
        <v>10</v>
      </c>
      <c r="DH68" s="7"/>
      <c r="DI68" s="7"/>
      <c r="DJ68" s="7">
        <v>20</v>
      </c>
      <c r="DK68" s="7"/>
      <c r="DL68" s="7">
        <v>10</v>
      </c>
      <c r="DM68" s="7"/>
      <c r="DN68" s="7">
        <v>50</v>
      </c>
      <c r="DO68" s="7">
        <v>10</v>
      </c>
      <c r="DP68" s="7">
        <v>10</v>
      </c>
      <c r="DQ68" s="7"/>
      <c r="DR68" s="7"/>
      <c r="DS68" s="7">
        <v>10</v>
      </c>
      <c r="DT68" s="7"/>
      <c r="DU68" s="7"/>
      <c r="DV68" s="7"/>
      <c r="DW68" s="7"/>
      <c r="DX68" s="7"/>
      <c r="DY68" s="3">
        <f t="shared" si="1"/>
        <v>545</v>
      </c>
    </row>
    <row r="69" spans="1:129" x14ac:dyDescent="0.25">
      <c r="A69" s="8" t="s">
        <v>128</v>
      </c>
      <c r="B69" s="14">
        <v>62</v>
      </c>
      <c r="C69" s="5" t="s">
        <v>198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>
        <v>10</v>
      </c>
      <c r="BN69" s="7">
        <v>20</v>
      </c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>
        <v>20</v>
      </c>
      <c r="CL69" s="7"/>
      <c r="CM69" s="7"/>
      <c r="CN69" s="7"/>
      <c r="CO69" s="7"/>
      <c r="CP69" s="7">
        <v>10</v>
      </c>
      <c r="CQ69" s="7">
        <v>5</v>
      </c>
      <c r="CR69" s="7"/>
      <c r="CS69" s="7"/>
      <c r="CT69" s="7">
        <v>20</v>
      </c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>
        <v>5</v>
      </c>
      <c r="DS69" s="7"/>
      <c r="DT69" s="7"/>
      <c r="DU69" s="7"/>
      <c r="DV69" s="7"/>
      <c r="DW69" s="7"/>
      <c r="DX69" s="7"/>
      <c r="DY69" s="3">
        <f t="shared" si="1"/>
        <v>90</v>
      </c>
    </row>
    <row r="70" spans="1:129" x14ac:dyDescent="0.25">
      <c r="A70" s="8" t="s">
        <v>128</v>
      </c>
      <c r="B70" s="14">
        <v>63</v>
      </c>
      <c r="C70" s="5" t="s">
        <v>199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>
        <v>30</v>
      </c>
      <c r="BO70" s="7"/>
      <c r="BP70" s="7">
        <v>200</v>
      </c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>
        <v>70</v>
      </c>
      <c r="CJ70" s="7"/>
      <c r="CK70" s="7"/>
      <c r="CL70" s="7"/>
      <c r="CM70" s="7"/>
      <c r="CN70" s="7"/>
      <c r="CO70" s="7"/>
      <c r="CP70" s="7"/>
      <c r="CQ70" s="7">
        <v>5</v>
      </c>
      <c r="CR70" s="7"/>
      <c r="CS70" s="7"/>
      <c r="CT70" s="7">
        <v>100</v>
      </c>
      <c r="CU70" s="7"/>
      <c r="CV70" s="7">
        <v>60</v>
      </c>
      <c r="CW70" s="7"/>
      <c r="CX70" s="7"/>
      <c r="CY70" s="7"/>
      <c r="CZ70" s="7"/>
      <c r="DA70" s="7"/>
      <c r="DB70" s="7">
        <v>40</v>
      </c>
      <c r="DC70" s="7">
        <v>5</v>
      </c>
      <c r="DD70" s="7"/>
      <c r="DE70" s="7"/>
      <c r="DF70" s="7"/>
      <c r="DG70" s="7">
        <v>15</v>
      </c>
      <c r="DH70" s="7"/>
      <c r="DI70" s="7"/>
      <c r="DJ70" s="7">
        <v>20</v>
      </c>
      <c r="DK70" s="7"/>
      <c r="DL70" s="7">
        <v>10</v>
      </c>
      <c r="DM70" s="7"/>
      <c r="DN70" s="7">
        <v>50</v>
      </c>
      <c r="DO70" s="7">
        <v>10</v>
      </c>
      <c r="DP70" s="7">
        <v>10</v>
      </c>
      <c r="DQ70" s="7"/>
      <c r="DR70" s="7"/>
      <c r="DS70" s="7">
        <v>20</v>
      </c>
      <c r="DT70" s="7"/>
      <c r="DU70" s="7"/>
      <c r="DV70" s="7"/>
      <c r="DW70" s="7"/>
      <c r="DX70" s="7"/>
      <c r="DY70" s="3">
        <f t="shared" si="1"/>
        <v>645</v>
      </c>
    </row>
    <row r="71" spans="1:129" x14ac:dyDescent="0.25">
      <c r="A71" s="8" t="s">
        <v>128</v>
      </c>
      <c r="B71" s="14">
        <v>64</v>
      </c>
      <c r="C71" s="5" t="s">
        <v>200</v>
      </c>
      <c r="D71" s="7">
        <v>10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>
        <v>5</v>
      </c>
      <c r="BN71" s="7">
        <v>30</v>
      </c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>
        <v>20</v>
      </c>
      <c r="CJ71" s="7"/>
      <c r="CK71" s="7">
        <v>50</v>
      </c>
      <c r="CL71" s="7"/>
      <c r="CM71" s="7"/>
      <c r="CN71" s="7"/>
      <c r="CO71" s="7"/>
      <c r="CP71" s="7"/>
      <c r="CQ71" s="7">
        <v>5</v>
      </c>
      <c r="CR71" s="7"/>
      <c r="CS71" s="7"/>
      <c r="CT71" s="7">
        <v>20</v>
      </c>
      <c r="CU71" s="7"/>
      <c r="CV71" s="7"/>
      <c r="CW71" s="7"/>
      <c r="CX71" s="7"/>
      <c r="CY71" s="7"/>
      <c r="CZ71" s="7"/>
      <c r="DA71" s="7">
        <v>5</v>
      </c>
      <c r="DB71" s="7"/>
      <c r="DC71" s="7"/>
      <c r="DD71" s="7"/>
      <c r="DE71" s="7"/>
      <c r="DF71" s="7"/>
      <c r="DG71" s="7"/>
      <c r="DH71" s="7">
        <v>5</v>
      </c>
      <c r="DI71" s="7"/>
      <c r="DJ71" s="7"/>
      <c r="DK71" s="7"/>
      <c r="DL71" s="7"/>
      <c r="DM71" s="7"/>
      <c r="DN71" s="7"/>
      <c r="DO71" s="7"/>
      <c r="DP71" s="7"/>
      <c r="DQ71" s="7"/>
      <c r="DR71" s="7">
        <v>5</v>
      </c>
      <c r="DS71" s="7"/>
      <c r="DT71" s="7"/>
      <c r="DU71" s="7"/>
      <c r="DV71" s="7"/>
      <c r="DW71" s="7"/>
      <c r="DX71" s="7"/>
      <c r="DY71" s="3">
        <f t="shared" si="1"/>
        <v>155</v>
      </c>
    </row>
    <row r="72" spans="1:129" x14ac:dyDescent="0.25">
      <c r="A72" s="8" t="s">
        <v>128</v>
      </c>
      <c r="B72" s="14">
        <v>65</v>
      </c>
      <c r="C72" s="5" t="s">
        <v>201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>
        <v>10</v>
      </c>
      <c r="BN72" s="7">
        <v>50</v>
      </c>
      <c r="BO72" s="7"/>
      <c r="BP72" s="7">
        <v>200</v>
      </c>
      <c r="BQ72" s="7"/>
      <c r="BR72" s="7">
        <v>300</v>
      </c>
      <c r="BS72" s="7"/>
      <c r="BT72" s="7"/>
      <c r="BU72" s="7"/>
      <c r="BV72" s="7"/>
      <c r="BW72" s="7">
        <v>20</v>
      </c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>
        <v>100</v>
      </c>
      <c r="CU72" s="7"/>
      <c r="CV72" s="7">
        <v>100</v>
      </c>
      <c r="CW72" s="7"/>
      <c r="CX72" s="7"/>
      <c r="CY72" s="7"/>
      <c r="CZ72" s="7">
        <v>20</v>
      </c>
      <c r="DA72" s="7"/>
      <c r="DB72" s="7"/>
      <c r="DC72" s="7"/>
      <c r="DD72" s="7"/>
      <c r="DE72" s="7"/>
      <c r="DF72" s="7"/>
      <c r="DG72" s="7">
        <v>20</v>
      </c>
      <c r="DH72" s="7"/>
      <c r="DI72" s="7"/>
      <c r="DJ72" s="7"/>
      <c r="DK72" s="7"/>
      <c r="DL72" s="7"/>
      <c r="DM72" s="7"/>
      <c r="DN72" s="7">
        <v>50</v>
      </c>
      <c r="DO72" s="7">
        <v>5</v>
      </c>
      <c r="DP72" s="7"/>
      <c r="DQ72" s="7"/>
      <c r="DR72" s="7"/>
      <c r="DS72" s="7">
        <v>60</v>
      </c>
      <c r="DT72" s="7"/>
      <c r="DU72" s="7"/>
      <c r="DV72" s="7"/>
      <c r="DW72" s="7"/>
      <c r="DX72" s="7"/>
      <c r="DY72" s="3">
        <f t="shared" si="1"/>
        <v>935</v>
      </c>
    </row>
    <row r="73" spans="1:129" x14ac:dyDescent="0.25">
      <c r="A73" s="8" t="s">
        <v>128</v>
      </c>
      <c r="B73" s="14">
        <v>66</v>
      </c>
      <c r="C73" s="5" t="s">
        <v>202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>
        <v>5</v>
      </c>
      <c r="BN73" s="7">
        <v>30</v>
      </c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>
        <v>50</v>
      </c>
      <c r="CL73" s="7"/>
      <c r="CM73" s="7"/>
      <c r="CN73" s="7"/>
      <c r="CO73" s="7"/>
      <c r="CP73" s="7"/>
      <c r="CQ73" s="7"/>
      <c r="CR73" s="7"/>
      <c r="CS73" s="7"/>
      <c r="CT73" s="7">
        <v>20</v>
      </c>
      <c r="CU73" s="7"/>
      <c r="CV73" s="7"/>
      <c r="CW73" s="7"/>
      <c r="CX73" s="7"/>
      <c r="CY73" s="7"/>
      <c r="CZ73" s="7"/>
      <c r="DA73" s="7">
        <v>5</v>
      </c>
      <c r="DB73" s="7"/>
      <c r="DC73" s="7"/>
      <c r="DD73" s="7"/>
      <c r="DE73" s="7"/>
      <c r="DF73" s="7"/>
      <c r="DG73" s="7"/>
      <c r="DH73" s="7">
        <v>5</v>
      </c>
      <c r="DI73" s="7"/>
      <c r="DJ73" s="7"/>
      <c r="DK73" s="7"/>
      <c r="DL73" s="7"/>
      <c r="DM73" s="7"/>
      <c r="DN73" s="7"/>
      <c r="DO73" s="7"/>
      <c r="DP73" s="7"/>
      <c r="DQ73" s="7"/>
      <c r="DR73" s="7">
        <v>30</v>
      </c>
      <c r="DS73" s="7"/>
      <c r="DT73" s="7"/>
      <c r="DU73" s="7"/>
      <c r="DV73" s="7"/>
      <c r="DW73" s="7"/>
      <c r="DX73" s="7"/>
      <c r="DY73" s="3">
        <f t="shared" si="1"/>
        <v>145</v>
      </c>
    </row>
    <row r="74" spans="1:129" x14ac:dyDescent="0.25">
      <c r="A74" s="8" t="s">
        <v>128</v>
      </c>
      <c r="B74" s="14">
        <v>67</v>
      </c>
      <c r="C74" s="5" t="s">
        <v>203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>
        <v>30</v>
      </c>
      <c r="BO74" s="7"/>
      <c r="BP74" s="7">
        <v>100</v>
      </c>
      <c r="BQ74" s="7"/>
      <c r="BR74" s="7"/>
      <c r="BS74" s="7"/>
      <c r="BT74" s="7"/>
      <c r="BU74" s="7"/>
      <c r="BV74" s="7"/>
      <c r="BW74" s="7">
        <v>20</v>
      </c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>
        <v>100</v>
      </c>
      <c r="CU74" s="7"/>
      <c r="CV74" s="7">
        <v>100</v>
      </c>
      <c r="CW74" s="7"/>
      <c r="CX74" s="7"/>
      <c r="CY74" s="7"/>
      <c r="CZ74" s="7"/>
      <c r="DA74" s="7"/>
      <c r="DB74" s="7"/>
      <c r="DC74" s="7"/>
      <c r="DD74" s="7"/>
      <c r="DE74" s="7"/>
      <c r="DF74" s="7">
        <v>20</v>
      </c>
      <c r="DG74" s="7">
        <v>5</v>
      </c>
      <c r="DH74" s="7"/>
      <c r="DI74" s="7"/>
      <c r="DJ74" s="7"/>
      <c r="DK74" s="7"/>
      <c r="DL74" s="7"/>
      <c r="DM74" s="7"/>
      <c r="DN74" s="7">
        <v>50</v>
      </c>
      <c r="DO74" s="7">
        <v>5</v>
      </c>
      <c r="DP74" s="7"/>
      <c r="DQ74" s="7"/>
      <c r="DR74" s="7"/>
      <c r="DS74" s="7">
        <v>40</v>
      </c>
      <c r="DT74" s="7"/>
      <c r="DU74" s="7"/>
      <c r="DV74" s="7"/>
      <c r="DW74" s="7"/>
      <c r="DX74" s="7"/>
      <c r="DY74" s="3">
        <f t="shared" si="1"/>
        <v>470</v>
      </c>
    </row>
    <row r="75" spans="1:129" x14ac:dyDescent="0.25">
      <c r="A75" s="8" t="s">
        <v>128</v>
      </c>
      <c r="B75" s="14">
        <v>68</v>
      </c>
      <c r="C75" s="5" t="s">
        <v>204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>
        <v>20</v>
      </c>
      <c r="BN75" s="7">
        <v>30</v>
      </c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>
        <v>50</v>
      </c>
      <c r="CL75" s="7"/>
      <c r="CM75" s="7"/>
      <c r="CN75" s="7"/>
      <c r="CO75" s="7"/>
      <c r="CP75" s="7"/>
      <c r="CQ75" s="7">
        <v>60</v>
      </c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>
        <v>20</v>
      </c>
      <c r="DE75" s="7"/>
      <c r="DF75" s="7"/>
      <c r="DG75" s="7"/>
      <c r="DH75" s="7">
        <v>5</v>
      </c>
      <c r="DI75" s="7"/>
      <c r="DJ75" s="7"/>
      <c r="DK75" s="7"/>
      <c r="DL75" s="7"/>
      <c r="DM75" s="7"/>
      <c r="DN75" s="7"/>
      <c r="DO75" s="7"/>
      <c r="DP75" s="7"/>
      <c r="DQ75" s="7"/>
      <c r="DR75" s="7">
        <v>30</v>
      </c>
      <c r="DS75" s="7"/>
      <c r="DT75" s="7"/>
      <c r="DU75" s="7"/>
      <c r="DV75" s="7"/>
      <c r="DW75" s="7"/>
      <c r="DX75" s="7">
        <v>20</v>
      </c>
      <c r="DY75" s="3">
        <f t="shared" si="1"/>
        <v>235</v>
      </c>
    </row>
    <row r="76" spans="1:129" x14ac:dyDescent="0.25">
      <c r="A76" s="8" t="s">
        <v>128</v>
      </c>
      <c r="B76" s="14">
        <v>69</v>
      </c>
      <c r="C76" s="5" t="s">
        <v>205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>
        <v>30</v>
      </c>
      <c r="BO76" s="7"/>
      <c r="BP76" s="7">
        <v>100</v>
      </c>
      <c r="BQ76" s="7"/>
      <c r="BR76" s="7">
        <v>300</v>
      </c>
      <c r="BS76" s="7"/>
      <c r="BT76" s="7"/>
      <c r="BU76" s="7"/>
      <c r="BV76" s="7"/>
      <c r="BW76" s="7">
        <v>40</v>
      </c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>
        <v>100</v>
      </c>
      <c r="CU76" s="7"/>
      <c r="CV76" s="7">
        <v>100</v>
      </c>
      <c r="CW76" s="7"/>
      <c r="CX76" s="7"/>
      <c r="CY76" s="7"/>
      <c r="CZ76" s="7"/>
      <c r="DA76" s="7"/>
      <c r="DB76" s="7"/>
      <c r="DC76" s="7"/>
      <c r="DD76" s="7">
        <v>20</v>
      </c>
      <c r="DE76" s="7"/>
      <c r="DF76" s="7">
        <v>10</v>
      </c>
      <c r="DG76" s="7"/>
      <c r="DH76" s="7"/>
      <c r="DI76" s="7"/>
      <c r="DJ76" s="7"/>
      <c r="DK76" s="7"/>
      <c r="DL76" s="7"/>
      <c r="DM76" s="7"/>
      <c r="DN76" s="7"/>
      <c r="DO76" s="7">
        <v>5</v>
      </c>
      <c r="DP76" s="7"/>
      <c r="DQ76" s="7"/>
      <c r="DR76" s="7"/>
      <c r="DS76" s="7">
        <v>35</v>
      </c>
      <c r="DT76" s="7"/>
      <c r="DU76" s="7"/>
      <c r="DV76" s="7"/>
      <c r="DW76" s="7"/>
      <c r="DX76" s="7"/>
      <c r="DY76" s="3">
        <f t="shared" si="1"/>
        <v>740</v>
      </c>
    </row>
    <row r="77" spans="1:129" x14ac:dyDescent="0.25">
      <c r="A77" s="8" t="s">
        <v>128</v>
      </c>
      <c r="B77" s="14">
        <v>70</v>
      </c>
      <c r="C77" s="5" t="s">
        <v>206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>
        <v>30</v>
      </c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>
        <v>5</v>
      </c>
      <c r="CG77" s="7"/>
      <c r="CH77" s="7"/>
      <c r="CI77" s="7"/>
      <c r="CJ77" s="7"/>
      <c r="CK77" s="7">
        <v>50</v>
      </c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3">
        <f t="shared" si="1"/>
        <v>85</v>
      </c>
    </row>
    <row r="78" spans="1:129" x14ac:dyDescent="0.25">
      <c r="A78" s="8" t="s">
        <v>128</v>
      </c>
      <c r="B78" s="14">
        <v>71</v>
      </c>
      <c r="C78" s="5" t="s">
        <v>207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>
        <v>10</v>
      </c>
      <c r="BN78" s="7">
        <v>30</v>
      </c>
      <c r="BO78" s="7"/>
      <c r="BP78" s="7">
        <v>100</v>
      </c>
      <c r="BQ78" s="7"/>
      <c r="BR78" s="7"/>
      <c r="BS78" s="7"/>
      <c r="BT78" s="7"/>
      <c r="BU78" s="7"/>
      <c r="BV78" s="7"/>
      <c r="BW78" s="7">
        <v>40</v>
      </c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>
        <v>100</v>
      </c>
      <c r="CU78" s="7"/>
      <c r="CV78" s="7">
        <v>20</v>
      </c>
      <c r="CW78" s="7"/>
      <c r="CX78" s="7"/>
      <c r="CY78" s="7"/>
      <c r="CZ78" s="7">
        <v>50</v>
      </c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>
        <v>10</v>
      </c>
      <c r="DM78" s="7"/>
      <c r="DN78" s="7"/>
      <c r="DO78" s="7">
        <v>5</v>
      </c>
      <c r="DP78" s="7"/>
      <c r="DQ78" s="7"/>
      <c r="DR78" s="7"/>
      <c r="DS78" s="7">
        <v>30</v>
      </c>
      <c r="DT78" s="7"/>
      <c r="DU78" s="7"/>
      <c r="DV78" s="7"/>
      <c r="DW78" s="7"/>
      <c r="DX78" s="7"/>
      <c r="DY78" s="3">
        <f t="shared" si="1"/>
        <v>395</v>
      </c>
    </row>
    <row r="79" spans="1:129" x14ac:dyDescent="0.25">
      <c r="A79" s="8" t="s">
        <v>128</v>
      </c>
      <c r="B79" s="14">
        <v>72</v>
      </c>
      <c r="C79" s="5" t="s">
        <v>208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>
        <v>30</v>
      </c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>
        <v>50</v>
      </c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>
        <v>20</v>
      </c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3">
        <f t="shared" si="1"/>
        <v>100</v>
      </c>
    </row>
    <row r="80" spans="1:129" x14ac:dyDescent="0.25">
      <c r="A80" s="8" t="s">
        <v>128</v>
      </c>
      <c r="B80" s="18">
        <v>73</v>
      </c>
      <c r="C80" s="5" t="s">
        <v>209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>
        <v>510</v>
      </c>
      <c r="CJ80" s="7"/>
      <c r="CK80" s="7">
        <v>40</v>
      </c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>
        <v>10</v>
      </c>
      <c r="DX80" s="7"/>
      <c r="DY80" s="3">
        <f t="shared" si="1"/>
        <v>560</v>
      </c>
    </row>
    <row r="81" spans="1:129" x14ac:dyDescent="0.25">
      <c r="A81" s="8" t="s">
        <v>128</v>
      </c>
      <c r="B81" s="19"/>
      <c r="C81" s="5" t="s">
        <v>210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>
        <v>80</v>
      </c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>
        <v>2</v>
      </c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3">
        <f t="shared" si="1"/>
        <v>82</v>
      </c>
    </row>
    <row r="82" spans="1:129" x14ac:dyDescent="0.25">
      <c r="A82" s="8" t="s">
        <v>128</v>
      </c>
      <c r="B82" s="20"/>
      <c r="C82" s="5" t="s">
        <v>211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>
        <v>70</v>
      </c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3">
        <f t="shared" si="1"/>
        <v>70</v>
      </c>
    </row>
    <row r="83" spans="1:129" x14ac:dyDescent="0.25">
      <c r="A83" s="8" t="s">
        <v>128</v>
      </c>
      <c r="B83" s="17">
        <v>74</v>
      </c>
      <c r="C83" s="5" t="s">
        <v>212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>
        <v>12</v>
      </c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>
        <v>30</v>
      </c>
      <c r="BN83" s="7">
        <v>100</v>
      </c>
      <c r="BO83" s="7"/>
      <c r="BP83" s="7"/>
      <c r="BQ83" s="7">
        <v>660</v>
      </c>
      <c r="BR83" s="7"/>
      <c r="BS83" s="7"/>
      <c r="BT83" s="7"/>
      <c r="BU83" s="7"/>
      <c r="BV83" s="7">
        <v>5</v>
      </c>
      <c r="BW83" s="7"/>
      <c r="BX83" s="7"/>
      <c r="BY83" s="7"/>
      <c r="BZ83" s="7"/>
      <c r="CA83" s="7"/>
      <c r="CB83" s="7"/>
      <c r="CC83" s="7"/>
      <c r="CD83" s="7"/>
      <c r="CE83" s="7">
        <v>10</v>
      </c>
      <c r="CF83" s="7"/>
      <c r="CG83" s="7"/>
      <c r="CH83" s="7"/>
      <c r="CI83" s="7"/>
      <c r="CJ83" s="7"/>
      <c r="CK83" s="7">
        <v>250</v>
      </c>
      <c r="CL83" s="7"/>
      <c r="CM83" s="7"/>
      <c r="CN83" s="7"/>
      <c r="CO83" s="7">
        <v>10</v>
      </c>
      <c r="CP83" s="7"/>
      <c r="CQ83" s="7">
        <v>10</v>
      </c>
      <c r="CR83" s="7"/>
      <c r="CS83" s="7"/>
      <c r="CT83" s="7"/>
      <c r="CU83" s="7"/>
      <c r="CV83" s="7"/>
      <c r="CW83" s="7">
        <v>20</v>
      </c>
      <c r="CX83" s="7"/>
      <c r="CY83" s="7"/>
      <c r="CZ83" s="7">
        <v>20</v>
      </c>
      <c r="DA83" s="7">
        <v>100</v>
      </c>
      <c r="DB83" s="7"/>
      <c r="DC83" s="7"/>
      <c r="DD83" s="7"/>
      <c r="DE83" s="7"/>
      <c r="DF83" s="7">
        <v>10</v>
      </c>
      <c r="DG83" s="7"/>
      <c r="DH83" s="7"/>
      <c r="DI83" s="7">
        <v>300</v>
      </c>
      <c r="DJ83" s="7">
        <v>20</v>
      </c>
      <c r="DK83" s="7"/>
      <c r="DL83" s="7"/>
      <c r="DM83" s="7"/>
      <c r="DN83" s="7"/>
      <c r="DO83" s="7">
        <v>10</v>
      </c>
      <c r="DP83" s="7"/>
      <c r="DQ83" s="7"/>
      <c r="DR83" s="7"/>
      <c r="DS83" s="7">
        <v>20</v>
      </c>
      <c r="DT83" s="7"/>
      <c r="DU83" s="7"/>
      <c r="DV83" s="7"/>
      <c r="DW83" s="7">
        <v>100</v>
      </c>
      <c r="DX83" s="7"/>
      <c r="DY83" s="3">
        <f t="shared" si="1"/>
        <v>1687</v>
      </c>
    </row>
    <row r="84" spans="1:129" x14ac:dyDescent="0.25">
      <c r="A84" s="8" t="s">
        <v>128</v>
      </c>
      <c r="B84" s="17"/>
      <c r="C84" s="5" t="s">
        <v>213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>
        <v>10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>
        <v>10</v>
      </c>
      <c r="BN84" s="7">
        <v>100</v>
      </c>
      <c r="BO84" s="7"/>
      <c r="BP84" s="7"/>
      <c r="BQ84" s="7">
        <v>2390</v>
      </c>
      <c r="BR84" s="7"/>
      <c r="BS84" s="7"/>
      <c r="BT84" s="7"/>
      <c r="BU84" s="7"/>
      <c r="BV84" s="7">
        <v>5</v>
      </c>
      <c r="BW84" s="7"/>
      <c r="BX84" s="7"/>
      <c r="BY84" s="7"/>
      <c r="BZ84" s="7">
        <v>70</v>
      </c>
      <c r="CA84" s="7"/>
      <c r="CB84" s="7"/>
      <c r="CC84" s="7"/>
      <c r="CD84" s="7"/>
      <c r="CE84" s="7">
        <v>10</v>
      </c>
      <c r="CF84" s="7"/>
      <c r="CG84" s="7"/>
      <c r="CH84" s="7"/>
      <c r="CI84" s="7"/>
      <c r="CJ84" s="7"/>
      <c r="CK84" s="7">
        <v>400</v>
      </c>
      <c r="CL84" s="7"/>
      <c r="CM84" s="7"/>
      <c r="CN84" s="7"/>
      <c r="CO84" s="7"/>
      <c r="CP84" s="7">
        <v>30</v>
      </c>
      <c r="CQ84" s="7">
        <v>10</v>
      </c>
      <c r="CR84" s="7">
        <v>100</v>
      </c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>
        <v>30</v>
      </c>
      <c r="DG84" s="7"/>
      <c r="DH84" s="7"/>
      <c r="DI84" s="7">
        <v>700</v>
      </c>
      <c r="DJ84" s="7"/>
      <c r="DK84" s="7"/>
      <c r="DL84" s="7"/>
      <c r="DM84" s="7"/>
      <c r="DN84" s="7"/>
      <c r="DO84" s="7">
        <v>10</v>
      </c>
      <c r="DP84" s="7"/>
      <c r="DQ84" s="7"/>
      <c r="DR84" s="7"/>
      <c r="DS84" s="7">
        <v>400</v>
      </c>
      <c r="DT84" s="7"/>
      <c r="DU84" s="7"/>
      <c r="DV84" s="7"/>
      <c r="DW84" s="7"/>
      <c r="DX84" s="7">
        <v>50</v>
      </c>
      <c r="DY84" s="3">
        <f t="shared" si="1"/>
        <v>4325</v>
      </c>
    </row>
    <row r="85" spans="1:129" x14ac:dyDescent="0.25">
      <c r="A85" s="8" t="s">
        <v>128</v>
      </c>
      <c r="B85" s="17"/>
      <c r="C85" s="5" t="s">
        <v>214</v>
      </c>
      <c r="D85" s="7">
        <v>50</v>
      </c>
      <c r="E85" s="7"/>
      <c r="F85" s="7"/>
      <c r="G85" s="7"/>
      <c r="H85" s="7"/>
      <c r="I85" s="7"/>
      <c r="J85" s="7"/>
      <c r="K85" s="7"/>
      <c r="L85" s="7"/>
      <c r="M85" s="7"/>
      <c r="N85" s="7">
        <v>20</v>
      </c>
      <c r="O85" s="7">
        <v>10</v>
      </c>
      <c r="P85" s="7"/>
      <c r="Q85" s="7"/>
      <c r="R85" s="7"/>
      <c r="S85" s="7">
        <v>5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>
        <v>12</v>
      </c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>
        <v>20</v>
      </c>
      <c r="BN85" s="7">
        <v>600</v>
      </c>
      <c r="BO85" s="7"/>
      <c r="BP85" s="7"/>
      <c r="BQ85" s="7">
        <v>1400</v>
      </c>
      <c r="BR85" s="7"/>
      <c r="BS85" s="7"/>
      <c r="BT85" s="7"/>
      <c r="BU85" s="7"/>
      <c r="BV85" s="7">
        <v>5</v>
      </c>
      <c r="BW85" s="7"/>
      <c r="BX85" s="7"/>
      <c r="BY85" s="7">
        <v>50</v>
      </c>
      <c r="BZ85" s="7"/>
      <c r="CA85" s="7">
        <v>50</v>
      </c>
      <c r="CB85" s="7"/>
      <c r="CC85" s="7"/>
      <c r="CD85" s="7"/>
      <c r="CE85" s="7">
        <v>50</v>
      </c>
      <c r="CF85" s="7"/>
      <c r="CG85" s="7">
        <v>550</v>
      </c>
      <c r="CH85" s="7"/>
      <c r="CI85" s="7">
        <v>100</v>
      </c>
      <c r="CJ85" s="7"/>
      <c r="CK85" s="7">
        <v>450</v>
      </c>
      <c r="CL85" s="7"/>
      <c r="CM85" s="7">
        <v>100</v>
      </c>
      <c r="CN85" s="7"/>
      <c r="CO85" s="7">
        <v>50</v>
      </c>
      <c r="CP85" s="7">
        <v>30</v>
      </c>
      <c r="CQ85" s="7">
        <v>10</v>
      </c>
      <c r="CR85" s="7"/>
      <c r="CS85" s="7">
        <v>200</v>
      </c>
      <c r="CT85" s="7"/>
      <c r="CU85" s="7">
        <v>100</v>
      </c>
      <c r="CV85" s="7"/>
      <c r="CW85" s="7"/>
      <c r="CX85" s="7"/>
      <c r="CY85" s="7"/>
      <c r="CZ85" s="7"/>
      <c r="DA85" s="7">
        <v>150</v>
      </c>
      <c r="DB85" s="7">
        <v>50</v>
      </c>
      <c r="DC85" s="7"/>
      <c r="DD85" s="7">
        <v>50</v>
      </c>
      <c r="DE85" s="7"/>
      <c r="DF85" s="7">
        <v>30</v>
      </c>
      <c r="DG85" s="7"/>
      <c r="DH85" s="7"/>
      <c r="DI85" s="7">
        <v>300</v>
      </c>
      <c r="DJ85" s="7">
        <v>10</v>
      </c>
      <c r="DK85" s="7"/>
      <c r="DL85" s="7">
        <v>100</v>
      </c>
      <c r="DM85" s="7"/>
      <c r="DN85" s="7"/>
      <c r="DO85" s="7"/>
      <c r="DP85" s="7"/>
      <c r="DQ85" s="7"/>
      <c r="DR85" s="7">
        <v>20</v>
      </c>
      <c r="DS85" s="7">
        <v>250</v>
      </c>
      <c r="DT85" s="7"/>
      <c r="DU85" s="7"/>
      <c r="DV85" s="7"/>
      <c r="DW85" s="7">
        <v>50</v>
      </c>
      <c r="DX85" s="7">
        <v>50</v>
      </c>
      <c r="DY85" s="3">
        <f t="shared" si="1"/>
        <v>4922</v>
      </c>
    </row>
    <row r="86" spans="1:129" x14ac:dyDescent="0.25">
      <c r="A86" s="8" t="s">
        <v>128</v>
      </c>
      <c r="B86" s="17"/>
      <c r="C86" s="5" t="s">
        <v>215</v>
      </c>
      <c r="D86" s="7"/>
      <c r="E86" s="7"/>
      <c r="F86" s="7"/>
      <c r="G86" s="7"/>
      <c r="H86" s="7"/>
      <c r="I86" s="7"/>
      <c r="J86" s="7"/>
      <c r="K86" s="7">
        <v>5</v>
      </c>
      <c r="L86" s="7"/>
      <c r="M86" s="7"/>
      <c r="N86" s="7">
        <v>100</v>
      </c>
      <c r="O86" s="7">
        <v>10</v>
      </c>
      <c r="P86" s="7"/>
      <c r="Q86" s="7"/>
      <c r="R86" s="7"/>
      <c r="S86" s="7">
        <v>5</v>
      </c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>
        <v>15</v>
      </c>
      <c r="AX86" s="7"/>
      <c r="AY86" s="7"/>
      <c r="AZ86" s="7"/>
      <c r="BA86" s="7"/>
      <c r="BB86" s="7"/>
      <c r="BC86" s="7">
        <v>5</v>
      </c>
      <c r="BD86" s="7"/>
      <c r="BE86" s="7"/>
      <c r="BF86" s="7"/>
      <c r="BG86" s="7"/>
      <c r="BH86" s="7"/>
      <c r="BI86" s="7"/>
      <c r="BJ86" s="7"/>
      <c r="BK86" s="7"/>
      <c r="BL86" s="7"/>
      <c r="BM86" s="7">
        <v>20</v>
      </c>
      <c r="BN86" s="7">
        <v>3000</v>
      </c>
      <c r="BO86" s="7">
        <v>300</v>
      </c>
      <c r="BP86" s="7"/>
      <c r="BQ86" s="7">
        <v>1050</v>
      </c>
      <c r="BR86" s="7"/>
      <c r="BS86" s="7"/>
      <c r="BT86" s="7"/>
      <c r="BU86" s="7"/>
      <c r="BV86" s="7"/>
      <c r="BW86" s="7">
        <v>500</v>
      </c>
      <c r="BX86" s="7"/>
      <c r="BY86" s="7"/>
      <c r="BZ86" s="7">
        <v>30</v>
      </c>
      <c r="CA86" s="7">
        <v>50</v>
      </c>
      <c r="CB86" s="7"/>
      <c r="CC86" s="7"/>
      <c r="CD86" s="7"/>
      <c r="CE86" s="7">
        <v>25</v>
      </c>
      <c r="CF86" s="7"/>
      <c r="CG86" s="7">
        <v>1850</v>
      </c>
      <c r="CH86" s="7"/>
      <c r="CI86" s="7">
        <v>200</v>
      </c>
      <c r="CJ86" s="7"/>
      <c r="CK86" s="7">
        <v>640</v>
      </c>
      <c r="CL86" s="7"/>
      <c r="CM86" s="7"/>
      <c r="CN86" s="7"/>
      <c r="CO86" s="7"/>
      <c r="CP86" s="7">
        <v>30</v>
      </c>
      <c r="CQ86" s="7">
        <v>10</v>
      </c>
      <c r="CR86" s="7"/>
      <c r="CS86" s="7">
        <v>50</v>
      </c>
      <c r="CT86" s="7">
        <v>3000</v>
      </c>
      <c r="CU86" s="7">
        <v>300</v>
      </c>
      <c r="CV86" s="7"/>
      <c r="CW86" s="7"/>
      <c r="CX86" s="7"/>
      <c r="CY86" s="7"/>
      <c r="CZ86" s="7"/>
      <c r="DA86" s="7">
        <v>500</v>
      </c>
      <c r="DB86" s="7">
        <v>50</v>
      </c>
      <c r="DC86" s="7"/>
      <c r="DD86" s="7">
        <v>300</v>
      </c>
      <c r="DE86" s="7"/>
      <c r="DF86" s="7">
        <v>30</v>
      </c>
      <c r="DG86" s="7"/>
      <c r="DH86" s="7"/>
      <c r="DI86" s="7">
        <v>500</v>
      </c>
      <c r="DJ86" s="7"/>
      <c r="DK86" s="7"/>
      <c r="DL86" s="7">
        <v>100</v>
      </c>
      <c r="DM86" s="7"/>
      <c r="DN86" s="7"/>
      <c r="DO86" s="7"/>
      <c r="DP86" s="7"/>
      <c r="DQ86" s="7"/>
      <c r="DR86" s="7"/>
      <c r="DS86" s="7">
        <v>300</v>
      </c>
      <c r="DT86" s="7"/>
      <c r="DU86" s="7"/>
      <c r="DV86" s="7"/>
      <c r="DW86" s="7">
        <v>100</v>
      </c>
      <c r="DX86" s="7">
        <v>200</v>
      </c>
      <c r="DY86" s="3">
        <f t="shared" si="1"/>
        <v>13275</v>
      </c>
    </row>
    <row r="87" spans="1:129" x14ac:dyDescent="0.25">
      <c r="A87" s="8" t="s">
        <v>128</v>
      </c>
      <c r="B87" s="17"/>
      <c r="C87" s="5" t="s">
        <v>216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>
        <v>100</v>
      </c>
      <c r="O87" s="7">
        <v>10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>
        <v>12</v>
      </c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>
        <v>10</v>
      </c>
      <c r="BN87" s="7">
        <v>2000</v>
      </c>
      <c r="BO87" s="7"/>
      <c r="BP87" s="7"/>
      <c r="BQ87" s="7">
        <v>150</v>
      </c>
      <c r="BR87" s="7"/>
      <c r="BS87" s="7">
        <v>300</v>
      </c>
      <c r="BT87" s="7"/>
      <c r="BU87" s="7"/>
      <c r="BV87" s="7">
        <v>5</v>
      </c>
      <c r="BW87" s="7">
        <v>500</v>
      </c>
      <c r="BX87" s="7"/>
      <c r="BY87" s="7"/>
      <c r="BZ87" s="7"/>
      <c r="CA87" s="7">
        <v>20</v>
      </c>
      <c r="CB87" s="7"/>
      <c r="CC87" s="7"/>
      <c r="CD87" s="7"/>
      <c r="CE87" s="7">
        <v>10</v>
      </c>
      <c r="CF87" s="7"/>
      <c r="CG87" s="7">
        <v>370</v>
      </c>
      <c r="CH87" s="7"/>
      <c r="CI87" s="7"/>
      <c r="CJ87" s="7"/>
      <c r="CK87" s="7">
        <v>380</v>
      </c>
      <c r="CL87" s="7">
        <v>50</v>
      </c>
      <c r="CM87" s="7"/>
      <c r="CN87" s="7">
        <v>30</v>
      </c>
      <c r="CO87" s="7"/>
      <c r="CP87" s="7">
        <v>30</v>
      </c>
      <c r="CQ87" s="7">
        <v>10</v>
      </c>
      <c r="CR87" s="7">
        <v>50</v>
      </c>
      <c r="CS87" s="7">
        <v>50</v>
      </c>
      <c r="CT87" s="7">
        <v>50</v>
      </c>
      <c r="CU87" s="7">
        <v>150</v>
      </c>
      <c r="CV87" s="7"/>
      <c r="CW87" s="7"/>
      <c r="CX87" s="7"/>
      <c r="CY87" s="7"/>
      <c r="CZ87" s="7"/>
      <c r="DA87" s="7">
        <v>400</v>
      </c>
      <c r="DB87" s="7">
        <v>50</v>
      </c>
      <c r="DC87" s="7"/>
      <c r="DD87" s="7">
        <v>200</v>
      </c>
      <c r="DE87" s="7"/>
      <c r="DF87" s="7">
        <v>10</v>
      </c>
      <c r="DG87" s="7"/>
      <c r="DH87" s="7"/>
      <c r="DI87" s="7">
        <v>400</v>
      </c>
      <c r="DJ87" s="7"/>
      <c r="DK87" s="7"/>
      <c r="DL87" s="7">
        <v>200</v>
      </c>
      <c r="DM87" s="7"/>
      <c r="DN87" s="7"/>
      <c r="DO87" s="7"/>
      <c r="DP87" s="7">
        <v>100</v>
      </c>
      <c r="DQ87" s="7"/>
      <c r="DR87" s="7"/>
      <c r="DS87" s="7">
        <v>150</v>
      </c>
      <c r="DT87" s="7"/>
      <c r="DU87" s="7"/>
      <c r="DV87" s="7"/>
      <c r="DW87" s="7">
        <v>100</v>
      </c>
      <c r="DX87" s="7">
        <v>100</v>
      </c>
      <c r="DY87" s="3">
        <f t="shared" si="1"/>
        <v>5997</v>
      </c>
    </row>
    <row r="88" spans="1:129" x14ac:dyDescent="0.25">
      <c r="A88" s="8" t="s">
        <v>128</v>
      </c>
      <c r="B88" s="17"/>
      <c r="C88" s="5" t="s">
        <v>217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>
        <v>10</v>
      </c>
      <c r="P88" s="7"/>
      <c r="Q88" s="7">
        <v>10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>
        <v>5</v>
      </c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>
        <v>1000</v>
      </c>
      <c r="BO88" s="7"/>
      <c r="BP88" s="7"/>
      <c r="BQ88" s="7">
        <v>50</v>
      </c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>
        <v>10</v>
      </c>
      <c r="CF88" s="7"/>
      <c r="CG88" s="7"/>
      <c r="CH88" s="7"/>
      <c r="CI88" s="7"/>
      <c r="CJ88" s="7"/>
      <c r="CK88" s="7">
        <v>250</v>
      </c>
      <c r="CL88" s="7"/>
      <c r="CM88" s="7"/>
      <c r="CN88" s="7">
        <v>30</v>
      </c>
      <c r="CO88" s="7"/>
      <c r="CP88" s="7">
        <v>30</v>
      </c>
      <c r="CQ88" s="7">
        <v>15</v>
      </c>
      <c r="CR88" s="7">
        <v>10</v>
      </c>
      <c r="CS88" s="7"/>
      <c r="CT88" s="7">
        <v>50</v>
      </c>
      <c r="CU88" s="7"/>
      <c r="CV88" s="7"/>
      <c r="CW88" s="7"/>
      <c r="CX88" s="7"/>
      <c r="CY88" s="7"/>
      <c r="CZ88" s="7"/>
      <c r="DA88" s="7">
        <v>400</v>
      </c>
      <c r="DB88" s="7">
        <v>20</v>
      </c>
      <c r="DC88" s="7"/>
      <c r="DD88" s="7"/>
      <c r="DE88" s="7"/>
      <c r="DF88" s="7">
        <v>10</v>
      </c>
      <c r="DG88" s="7"/>
      <c r="DH88" s="7"/>
      <c r="DI88" s="7">
        <v>250</v>
      </c>
      <c r="DJ88" s="7"/>
      <c r="DK88" s="7"/>
      <c r="DL88" s="7">
        <v>100</v>
      </c>
      <c r="DM88" s="7"/>
      <c r="DN88" s="7"/>
      <c r="DO88" s="7"/>
      <c r="DP88" s="7"/>
      <c r="DQ88" s="7"/>
      <c r="DR88" s="7"/>
      <c r="DS88" s="7">
        <v>100</v>
      </c>
      <c r="DT88" s="7"/>
      <c r="DU88" s="7"/>
      <c r="DV88" s="7"/>
      <c r="DW88" s="7">
        <v>50</v>
      </c>
      <c r="DX88" s="7"/>
      <c r="DY88" s="3">
        <f t="shared" si="1"/>
        <v>2400</v>
      </c>
    </row>
    <row r="89" spans="1:129" x14ac:dyDescent="0.25">
      <c r="A89" s="8" t="s">
        <v>128</v>
      </c>
      <c r="B89" s="17"/>
      <c r="C89" s="5" t="s">
        <v>218</v>
      </c>
      <c r="D89" s="7">
        <v>50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>
        <v>5</v>
      </c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>
        <v>50</v>
      </c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>
        <v>10</v>
      </c>
      <c r="CF89" s="7"/>
      <c r="CG89" s="7"/>
      <c r="CH89" s="7"/>
      <c r="CI89" s="7"/>
      <c r="CJ89" s="7"/>
      <c r="CK89" s="7">
        <v>80</v>
      </c>
      <c r="CL89" s="7"/>
      <c r="CM89" s="7"/>
      <c r="CN89" s="7"/>
      <c r="CO89" s="7"/>
      <c r="CP89" s="7"/>
      <c r="CQ89" s="7">
        <v>15</v>
      </c>
      <c r="CR89" s="7"/>
      <c r="CS89" s="7"/>
      <c r="CT89" s="7">
        <v>50</v>
      </c>
      <c r="CU89" s="7"/>
      <c r="CV89" s="7"/>
      <c r="CW89" s="7"/>
      <c r="CX89" s="7"/>
      <c r="CY89" s="7"/>
      <c r="CZ89" s="7"/>
      <c r="DA89" s="7">
        <v>300</v>
      </c>
      <c r="DB89" s="7"/>
      <c r="DC89" s="7"/>
      <c r="DD89" s="7"/>
      <c r="DE89" s="7"/>
      <c r="DF89" s="7">
        <v>10</v>
      </c>
      <c r="DG89" s="7"/>
      <c r="DH89" s="7"/>
      <c r="DI89" s="7">
        <v>50</v>
      </c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3">
        <f t="shared" si="1"/>
        <v>620</v>
      </c>
    </row>
    <row r="90" spans="1:129" x14ac:dyDescent="0.25">
      <c r="A90" s="8" t="s">
        <v>128</v>
      </c>
      <c r="B90" s="17"/>
      <c r="C90" s="5" t="s">
        <v>219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>
        <v>500</v>
      </c>
      <c r="Q90" s="7"/>
      <c r="R90" s="7"/>
      <c r="S90" s="7"/>
      <c r="T90" s="7"/>
      <c r="U90" s="7"/>
      <c r="V90" s="7"/>
      <c r="W90" s="7"/>
      <c r="X90" s="7">
        <v>20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>
        <v>50</v>
      </c>
      <c r="BO90" s="7"/>
      <c r="BP90" s="7"/>
      <c r="BQ90" s="7">
        <v>1310</v>
      </c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>
        <v>10</v>
      </c>
      <c r="CD90" s="7"/>
      <c r="CE90" s="7">
        <v>120</v>
      </c>
      <c r="CF90" s="7"/>
      <c r="CG90" s="7"/>
      <c r="CH90" s="7"/>
      <c r="CI90" s="7"/>
      <c r="CJ90" s="7"/>
      <c r="CK90" s="7">
        <v>10</v>
      </c>
      <c r="CL90" s="7"/>
      <c r="CM90" s="7"/>
      <c r="CN90" s="7"/>
      <c r="CO90" s="7"/>
      <c r="CP90" s="7"/>
      <c r="CQ90" s="7">
        <v>10</v>
      </c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>
        <v>50</v>
      </c>
      <c r="DJ90" s="7"/>
      <c r="DK90" s="7"/>
      <c r="DL90" s="7"/>
      <c r="DM90" s="7"/>
      <c r="DN90" s="7"/>
      <c r="DO90" s="7"/>
      <c r="DP90" s="7"/>
      <c r="DQ90" s="7"/>
      <c r="DR90" s="7"/>
      <c r="DS90" s="7">
        <v>10</v>
      </c>
      <c r="DT90" s="7"/>
      <c r="DU90" s="7"/>
      <c r="DV90" s="7"/>
      <c r="DW90" s="7"/>
      <c r="DX90" s="7"/>
      <c r="DY90" s="3">
        <f t="shared" si="1"/>
        <v>2090</v>
      </c>
    </row>
    <row r="91" spans="1:129" x14ac:dyDescent="0.25">
      <c r="A91" s="8" t="s">
        <v>128</v>
      </c>
      <c r="B91" s="17"/>
      <c r="C91" s="5" t="s">
        <v>220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>
        <v>20</v>
      </c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>
        <v>100</v>
      </c>
      <c r="BO91" s="7"/>
      <c r="BP91" s="7"/>
      <c r="BQ91" s="7">
        <v>810</v>
      </c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>
        <v>10</v>
      </c>
      <c r="CD91" s="7"/>
      <c r="CE91" s="7">
        <v>160</v>
      </c>
      <c r="CF91" s="7"/>
      <c r="CG91" s="7"/>
      <c r="CH91" s="7"/>
      <c r="CI91" s="7"/>
      <c r="CJ91" s="7"/>
      <c r="CK91" s="7">
        <v>10</v>
      </c>
      <c r="CL91" s="7"/>
      <c r="CM91" s="7"/>
      <c r="CN91" s="7"/>
      <c r="CO91" s="7"/>
      <c r="CP91" s="7"/>
      <c r="CQ91" s="7">
        <v>10</v>
      </c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>
        <v>120</v>
      </c>
      <c r="DJ91" s="7">
        <v>10</v>
      </c>
      <c r="DK91" s="7"/>
      <c r="DL91" s="7"/>
      <c r="DM91" s="7"/>
      <c r="DN91" s="7"/>
      <c r="DO91" s="7"/>
      <c r="DP91" s="7"/>
      <c r="DQ91" s="7"/>
      <c r="DR91" s="7"/>
      <c r="DS91" s="7">
        <v>10</v>
      </c>
      <c r="DT91" s="7"/>
      <c r="DU91" s="7"/>
      <c r="DV91" s="7"/>
      <c r="DW91" s="7"/>
      <c r="DX91" s="7"/>
      <c r="DY91" s="3">
        <f t="shared" si="1"/>
        <v>1260</v>
      </c>
    </row>
    <row r="92" spans="1:129" x14ac:dyDescent="0.25">
      <c r="A92" s="8" t="s">
        <v>128</v>
      </c>
      <c r="B92" s="14">
        <v>77</v>
      </c>
      <c r="C92" s="5" t="s">
        <v>221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>
        <v>7</v>
      </c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3">
        <f t="shared" si="1"/>
        <v>7</v>
      </c>
    </row>
    <row r="93" spans="1:129" x14ac:dyDescent="0.25">
      <c r="A93" s="8" t="s">
        <v>128</v>
      </c>
      <c r="B93" s="14">
        <v>82</v>
      </c>
      <c r="C93" s="5" t="s">
        <v>222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>
        <v>35</v>
      </c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3">
        <f t="shared" si="1"/>
        <v>35</v>
      </c>
    </row>
    <row r="94" spans="1:129" x14ac:dyDescent="0.25">
      <c r="A94" s="8" t="s">
        <v>128</v>
      </c>
      <c r="B94" s="14">
        <v>92</v>
      </c>
      <c r="C94" s="5" t="s">
        <v>223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>
        <v>20</v>
      </c>
      <c r="BJ94" s="7"/>
      <c r="BK94" s="7"/>
      <c r="BL94" s="7"/>
      <c r="BM94" s="7"/>
      <c r="BN94" s="7"/>
      <c r="BO94" s="7"/>
      <c r="BP94" s="7"/>
      <c r="BQ94" s="7">
        <v>15</v>
      </c>
      <c r="BR94" s="7">
        <v>30</v>
      </c>
      <c r="BS94" s="7"/>
      <c r="BT94" s="7"/>
      <c r="BU94" s="7"/>
      <c r="BV94" s="7"/>
      <c r="BW94" s="7">
        <v>1000</v>
      </c>
      <c r="BX94" s="7"/>
      <c r="BY94" s="7"/>
      <c r="BZ94" s="7"/>
      <c r="CA94" s="7">
        <v>50</v>
      </c>
      <c r="CB94" s="7"/>
      <c r="CC94" s="7"/>
      <c r="CD94" s="7"/>
      <c r="CE94" s="7"/>
      <c r="CF94" s="7"/>
      <c r="CG94" s="7">
        <v>500</v>
      </c>
      <c r="CH94" s="7"/>
      <c r="CI94" s="7">
        <v>500</v>
      </c>
      <c r="CJ94" s="7"/>
      <c r="CK94" s="7">
        <v>1000</v>
      </c>
      <c r="CL94" s="7"/>
      <c r="CM94" s="7"/>
      <c r="CN94" s="7"/>
      <c r="CO94" s="7"/>
      <c r="CP94" s="7"/>
      <c r="CQ94" s="7"/>
      <c r="CR94" s="7">
        <v>10</v>
      </c>
      <c r="CS94" s="7"/>
      <c r="CT94" s="7">
        <v>400</v>
      </c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>
        <v>50</v>
      </c>
      <c r="DG94" s="7"/>
      <c r="DH94" s="7"/>
      <c r="DI94" s="7">
        <v>20</v>
      </c>
      <c r="DJ94" s="7"/>
      <c r="DK94" s="7"/>
      <c r="DL94" s="7"/>
      <c r="DM94" s="7"/>
      <c r="DN94" s="7"/>
      <c r="DO94" s="7"/>
      <c r="DP94" s="7">
        <v>10</v>
      </c>
      <c r="DQ94" s="7"/>
      <c r="DR94" s="7"/>
      <c r="DS94" s="7">
        <v>200</v>
      </c>
      <c r="DT94" s="7"/>
      <c r="DU94" s="7"/>
      <c r="DV94" s="7"/>
      <c r="DW94" s="7"/>
      <c r="DX94" s="7"/>
      <c r="DY94" s="3">
        <f t="shared" si="1"/>
        <v>3805</v>
      </c>
    </row>
    <row r="95" spans="1:129" x14ac:dyDescent="0.25">
      <c r="A95" s="8" t="s">
        <v>128</v>
      </c>
      <c r="B95" s="17">
        <v>93</v>
      </c>
      <c r="C95" s="5" t="s">
        <v>224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>
        <v>50</v>
      </c>
      <c r="BI95" s="7"/>
      <c r="BJ95" s="7"/>
      <c r="BK95" s="7"/>
      <c r="BL95" s="7"/>
      <c r="BM95" s="7"/>
      <c r="BN95" s="7"/>
      <c r="BO95" s="7"/>
      <c r="BP95" s="7"/>
      <c r="BQ95" s="7">
        <v>2</v>
      </c>
      <c r="BR95" s="7"/>
      <c r="BS95" s="7"/>
      <c r="BT95" s="7"/>
      <c r="BU95" s="7"/>
      <c r="BV95" s="7"/>
      <c r="BW95" s="7">
        <v>5</v>
      </c>
      <c r="BX95" s="7"/>
      <c r="BY95" s="7"/>
      <c r="BZ95" s="7"/>
      <c r="CA95" s="7"/>
      <c r="CB95" s="7"/>
      <c r="CC95" s="7">
        <v>1</v>
      </c>
      <c r="CD95" s="7"/>
      <c r="CE95" s="7"/>
      <c r="CF95" s="7"/>
      <c r="CG95" s="7"/>
      <c r="CH95" s="7"/>
      <c r="CI95" s="7"/>
      <c r="CJ95" s="7"/>
      <c r="CK95" s="7">
        <v>5</v>
      </c>
      <c r="CL95" s="7"/>
      <c r="CM95" s="7"/>
      <c r="CN95" s="7"/>
      <c r="CO95" s="7"/>
      <c r="CP95" s="7"/>
      <c r="CQ95" s="7"/>
      <c r="CR95" s="7"/>
      <c r="CS95" s="7"/>
      <c r="CT95" s="7"/>
      <c r="CU95" s="7">
        <v>2</v>
      </c>
      <c r="CV95" s="7">
        <v>2</v>
      </c>
      <c r="CW95" s="7">
        <v>1</v>
      </c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3">
        <f t="shared" si="1"/>
        <v>68</v>
      </c>
    </row>
    <row r="96" spans="1:129" x14ac:dyDescent="0.25">
      <c r="A96" s="8" t="s">
        <v>128</v>
      </c>
      <c r="B96" s="17"/>
      <c r="C96" s="5" t="s">
        <v>225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>
        <v>100</v>
      </c>
      <c r="BI96" s="7"/>
      <c r="BJ96" s="7"/>
      <c r="BK96" s="7"/>
      <c r="BL96" s="7"/>
      <c r="BM96" s="7"/>
      <c r="BN96" s="7">
        <v>5</v>
      </c>
      <c r="BO96" s="7"/>
      <c r="BP96" s="7"/>
      <c r="BQ96" s="7">
        <v>2</v>
      </c>
      <c r="BR96" s="7">
        <v>100</v>
      </c>
      <c r="BS96" s="7"/>
      <c r="BT96" s="7"/>
      <c r="BU96" s="7"/>
      <c r="BV96" s="7"/>
      <c r="BW96" s="7">
        <v>5</v>
      </c>
      <c r="BX96" s="7"/>
      <c r="BY96" s="7"/>
      <c r="BZ96" s="7"/>
      <c r="CA96" s="7"/>
      <c r="CB96" s="7"/>
      <c r="CC96" s="7">
        <v>1</v>
      </c>
      <c r="CD96" s="7"/>
      <c r="CE96" s="7"/>
      <c r="CF96" s="7"/>
      <c r="CG96" s="7"/>
      <c r="CH96" s="7"/>
      <c r="CI96" s="7"/>
      <c r="CJ96" s="7"/>
      <c r="CK96" s="7">
        <v>5</v>
      </c>
      <c r="CL96" s="7"/>
      <c r="CM96" s="7"/>
      <c r="CN96" s="7"/>
      <c r="CO96" s="7"/>
      <c r="CP96" s="7"/>
      <c r="CQ96" s="7"/>
      <c r="CR96" s="7"/>
      <c r="CS96" s="7"/>
      <c r="CT96" s="7">
        <v>5</v>
      </c>
      <c r="CU96" s="7">
        <v>2</v>
      </c>
      <c r="CV96" s="7">
        <v>1</v>
      </c>
      <c r="CW96" s="7">
        <v>1</v>
      </c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3">
        <f t="shared" si="1"/>
        <v>227</v>
      </c>
    </row>
    <row r="97" spans="1:129" x14ac:dyDescent="0.25">
      <c r="A97" s="8" t="s">
        <v>128</v>
      </c>
      <c r="B97" s="17"/>
      <c r="C97" s="5" t="s">
        <v>226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>
        <v>300</v>
      </c>
      <c r="BI97" s="7"/>
      <c r="BJ97" s="7"/>
      <c r="BK97" s="7"/>
      <c r="BL97" s="7"/>
      <c r="BM97" s="7">
        <v>5</v>
      </c>
      <c r="BN97" s="7">
        <v>40</v>
      </c>
      <c r="BO97" s="7"/>
      <c r="BP97" s="7"/>
      <c r="BQ97" s="7">
        <v>5</v>
      </c>
      <c r="BR97" s="7">
        <v>500</v>
      </c>
      <c r="BS97" s="7"/>
      <c r="BT97" s="7"/>
      <c r="BU97" s="7"/>
      <c r="BV97" s="7"/>
      <c r="BW97" s="7">
        <v>5</v>
      </c>
      <c r="BX97" s="7"/>
      <c r="BY97" s="7"/>
      <c r="BZ97" s="7"/>
      <c r="CA97" s="7"/>
      <c r="CB97" s="7"/>
      <c r="CC97" s="7">
        <v>1</v>
      </c>
      <c r="CD97" s="7"/>
      <c r="CE97" s="7"/>
      <c r="CF97" s="7"/>
      <c r="CG97" s="7">
        <v>30</v>
      </c>
      <c r="CH97" s="7"/>
      <c r="CI97" s="7"/>
      <c r="CJ97" s="7"/>
      <c r="CK97" s="7">
        <v>40</v>
      </c>
      <c r="CL97" s="7"/>
      <c r="CM97" s="7"/>
      <c r="CN97" s="7"/>
      <c r="CO97" s="7"/>
      <c r="CP97" s="7"/>
      <c r="CQ97" s="7"/>
      <c r="CR97" s="7"/>
      <c r="CS97" s="7"/>
      <c r="CT97" s="7">
        <v>10</v>
      </c>
      <c r="CU97" s="7">
        <v>2</v>
      </c>
      <c r="CV97" s="7">
        <v>1</v>
      </c>
      <c r="CW97" s="7">
        <v>1</v>
      </c>
      <c r="CX97" s="7"/>
      <c r="CY97" s="7"/>
      <c r="CZ97" s="7"/>
      <c r="DA97" s="7"/>
      <c r="DB97" s="7"/>
      <c r="DC97" s="7"/>
      <c r="DD97" s="7">
        <v>5</v>
      </c>
      <c r="DE97" s="7"/>
      <c r="DF97" s="7"/>
      <c r="DG97" s="7"/>
      <c r="DH97" s="7"/>
      <c r="DI97" s="7"/>
      <c r="DJ97" s="7">
        <v>1</v>
      </c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3">
        <f t="shared" si="1"/>
        <v>946</v>
      </c>
    </row>
    <row r="98" spans="1:129" x14ac:dyDescent="0.25">
      <c r="A98" s="8" t="s">
        <v>128</v>
      </c>
      <c r="B98" s="17"/>
      <c r="C98" s="5" t="s">
        <v>227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>
        <v>300</v>
      </c>
      <c r="BI98" s="7"/>
      <c r="BJ98" s="7"/>
      <c r="BK98" s="7"/>
      <c r="BL98" s="7">
        <v>5</v>
      </c>
      <c r="BM98" s="7">
        <v>5</v>
      </c>
      <c r="BN98" s="7">
        <v>40</v>
      </c>
      <c r="BO98" s="7"/>
      <c r="BP98" s="7"/>
      <c r="BQ98" s="7">
        <v>5</v>
      </c>
      <c r="BR98" s="7">
        <v>600</v>
      </c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>
        <v>40</v>
      </c>
      <c r="CH98" s="7"/>
      <c r="CI98" s="7"/>
      <c r="CJ98" s="7"/>
      <c r="CK98" s="7">
        <v>30</v>
      </c>
      <c r="CL98" s="7"/>
      <c r="CM98" s="7">
        <v>3</v>
      </c>
      <c r="CN98" s="7"/>
      <c r="CO98" s="7"/>
      <c r="CP98" s="7"/>
      <c r="CQ98" s="7"/>
      <c r="CR98" s="7"/>
      <c r="CS98" s="7"/>
      <c r="CT98" s="7">
        <v>10</v>
      </c>
      <c r="CU98" s="7">
        <v>2</v>
      </c>
      <c r="CV98" s="7">
        <v>1</v>
      </c>
      <c r="CW98" s="7">
        <v>1</v>
      </c>
      <c r="CX98" s="7"/>
      <c r="CY98" s="7"/>
      <c r="CZ98" s="7"/>
      <c r="DA98" s="7"/>
      <c r="DB98" s="7"/>
      <c r="DC98" s="7"/>
      <c r="DD98" s="7">
        <v>5</v>
      </c>
      <c r="DE98" s="7"/>
      <c r="DF98" s="7"/>
      <c r="DG98" s="7"/>
      <c r="DH98" s="7"/>
      <c r="DI98" s="7"/>
      <c r="DJ98" s="7">
        <v>1</v>
      </c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3">
        <f t="shared" si="1"/>
        <v>1048</v>
      </c>
    </row>
    <row r="99" spans="1:129" x14ac:dyDescent="0.25">
      <c r="A99" s="8" t="s">
        <v>128</v>
      </c>
      <c r="B99" s="17"/>
      <c r="C99" s="5" t="s">
        <v>228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>
        <v>5</v>
      </c>
      <c r="BN99" s="7">
        <v>20</v>
      </c>
      <c r="BO99" s="7"/>
      <c r="BP99" s="7"/>
      <c r="BQ99" s="7">
        <v>4</v>
      </c>
      <c r="BR99" s="7">
        <v>100</v>
      </c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>
        <v>25</v>
      </c>
      <c r="CH99" s="7"/>
      <c r="CI99" s="7">
        <v>20</v>
      </c>
      <c r="CJ99" s="7"/>
      <c r="CK99" s="7">
        <v>40</v>
      </c>
      <c r="CL99" s="7"/>
      <c r="CM99" s="7"/>
      <c r="CN99" s="7"/>
      <c r="CO99" s="7"/>
      <c r="CP99" s="7"/>
      <c r="CQ99" s="7"/>
      <c r="CR99" s="7"/>
      <c r="CS99" s="7"/>
      <c r="CT99" s="7">
        <v>10</v>
      </c>
      <c r="CU99" s="7">
        <v>2</v>
      </c>
      <c r="CV99" s="7">
        <v>1</v>
      </c>
      <c r="CW99" s="7">
        <v>1</v>
      </c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>
        <v>1</v>
      </c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3">
        <f t="shared" si="1"/>
        <v>229</v>
      </c>
    </row>
    <row r="100" spans="1:129" x14ac:dyDescent="0.25">
      <c r="A100" s="8" t="s">
        <v>128</v>
      </c>
      <c r="B100" s="17">
        <v>94</v>
      </c>
      <c r="C100" s="5" t="s">
        <v>229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>
        <v>10</v>
      </c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>
        <v>10</v>
      </c>
      <c r="CU100" s="7">
        <v>5</v>
      </c>
      <c r="CV100" s="7">
        <v>2</v>
      </c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>
        <v>5</v>
      </c>
      <c r="DQ100" s="7"/>
      <c r="DR100" s="7"/>
      <c r="DS100" s="7"/>
      <c r="DT100" s="7"/>
      <c r="DU100" s="7"/>
      <c r="DV100" s="7"/>
      <c r="DW100" s="7"/>
      <c r="DX100" s="7"/>
      <c r="DY100" s="3">
        <f t="shared" si="1"/>
        <v>32</v>
      </c>
    </row>
    <row r="101" spans="1:129" x14ac:dyDescent="0.25">
      <c r="A101" s="8" t="s">
        <v>128</v>
      </c>
      <c r="B101" s="17"/>
      <c r="C101" s="5" t="s">
        <v>230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>
        <v>2</v>
      </c>
      <c r="BE101" s="7"/>
      <c r="BF101" s="7"/>
      <c r="BG101" s="7"/>
      <c r="BH101" s="7"/>
      <c r="BI101" s="7"/>
      <c r="BJ101" s="7"/>
      <c r="BK101" s="7">
        <v>1</v>
      </c>
      <c r="BL101" s="7"/>
      <c r="BM101" s="7">
        <v>5</v>
      </c>
      <c r="BN101" s="7">
        <v>5</v>
      </c>
      <c r="BO101" s="7"/>
      <c r="BP101" s="7"/>
      <c r="BQ101" s="7">
        <v>250</v>
      </c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>
        <v>20</v>
      </c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>
        <v>50</v>
      </c>
      <c r="CU101" s="7">
        <v>5</v>
      </c>
      <c r="CV101" s="7">
        <v>1</v>
      </c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>
        <v>5</v>
      </c>
      <c r="DQ101" s="7"/>
      <c r="DR101" s="7"/>
      <c r="DS101" s="7"/>
      <c r="DT101" s="7"/>
      <c r="DU101" s="7"/>
      <c r="DV101" s="7"/>
      <c r="DW101" s="7"/>
      <c r="DX101" s="7"/>
      <c r="DY101" s="3">
        <f t="shared" si="1"/>
        <v>344</v>
      </c>
    </row>
    <row r="102" spans="1:129" x14ac:dyDescent="0.25">
      <c r="A102" s="8" t="s">
        <v>128</v>
      </c>
      <c r="B102" s="17"/>
      <c r="C102" s="5" t="s">
        <v>231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>
        <v>2</v>
      </c>
      <c r="BE102" s="7"/>
      <c r="BF102" s="7"/>
      <c r="BG102" s="7"/>
      <c r="BH102" s="7"/>
      <c r="BI102" s="7"/>
      <c r="BJ102" s="7"/>
      <c r="BK102" s="7">
        <v>1</v>
      </c>
      <c r="BL102" s="7">
        <v>10</v>
      </c>
      <c r="BM102" s="7">
        <v>7</v>
      </c>
      <c r="BN102" s="7">
        <v>20</v>
      </c>
      <c r="BO102" s="7"/>
      <c r="BP102" s="7"/>
      <c r="BQ102" s="7">
        <v>110</v>
      </c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>
        <v>10</v>
      </c>
      <c r="CF102" s="7"/>
      <c r="CG102" s="7">
        <v>90</v>
      </c>
      <c r="CH102" s="7"/>
      <c r="CI102" s="7"/>
      <c r="CJ102" s="7"/>
      <c r="CK102" s="7">
        <v>30</v>
      </c>
      <c r="CL102" s="7"/>
      <c r="CM102" s="7"/>
      <c r="CN102" s="7"/>
      <c r="CO102" s="7"/>
      <c r="CP102" s="7"/>
      <c r="CQ102" s="7"/>
      <c r="CR102" s="7"/>
      <c r="CS102" s="7"/>
      <c r="CT102" s="7">
        <v>200</v>
      </c>
      <c r="CU102" s="7">
        <v>5</v>
      </c>
      <c r="CV102" s="7">
        <v>1</v>
      </c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>
        <v>5</v>
      </c>
      <c r="DQ102" s="7"/>
      <c r="DR102" s="7"/>
      <c r="DS102" s="7"/>
      <c r="DT102" s="7"/>
      <c r="DU102" s="7"/>
      <c r="DV102" s="7"/>
      <c r="DW102" s="7"/>
      <c r="DX102" s="7"/>
      <c r="DY102" s="3">
        <f t="shared" si="1"/>
        <v>491</v>
      </c>
    </row>
    <row r="103" spans="1:129" x14ac:dyDescent="0.25">
      <c r="A103" s="8" t="s">
        <v>128</v>
      </c>
      <c r="B103" s="17"/>
      <c r="C103" s="5" t="s">
        <v>232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>
        <v>2</v>
      </c>
      <c r="BE103" s="7"/>
      <c r="BF103" s="7"/>
      <c r="BG103" s="7"/>
      <c r="BH103" s="7"/>
      <c r="BI103" s="7"/>
      <c r="BJ103" s="7"/>
      <c r="BK103" s="7"/>
      <c r="BL103" s="7"/>
      <c r="BM103" s="7">
        <v>7</v>
      </c>
      <c r="BN103" s="7">
        <v>20</v>
      </c>
      <c r="BO103" s="7"/>
      <c r="BP103" s="7"/>
      <c r="BQ103" s="7">
        <v>50</v>
      </c>
      <c r="BR103" s="7"/>
      <c r="BS103" s="7"/>
      <c r="BT103" s="7"/>
      <c r="BU103" s="7"/>
      <c r="BV103" s="7"/>
      <c r="BW103" s="7"/>
      <c r="BX103" s="7"/>
      <c r="BY103" s="7"/>
      <c r="BZ103" s="7"/>
      <c r="CA103" s="7">
        <v>5</v>
      </c>
      <c r="CB103" s="7"/>
      <c r="CC103" s="7"/>
      <c r="CD103" s="7"/>
      <c r="CE103" s="7"/>
      <c r="CF103" s="7"/>
      <c r="CG103" s="7">
        <v>100</v>
      </c>
      <c r="CH103" s="7"/>
      <c r="CI103" s="7"/>
      <c r="CJ103" s="7"/>
      <c r="CK103" s="7">
        <v>40</v>
      </c>
      <c r="CL103" s="7"/>
      <c r="CM103" s="7"/>
      <c r="CN103" s="7"/>
      <c r="CO103" s="7"/>
      <c r="CP103" s="7"/>
      <c r="CQ103" s="7"/>
      <c r="CR103" s="7"/>
      <c r="CS103" s="7"/>
      <c r="CT103" s="7">
        <v>200</v>
      </c>
      <c r="CU103" s="7">
        <v>5</v>
      </c>
      <c r="CV103" s="7">
        <v>1</v>
      </c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>
        <v>2</v>
      </c>
      <c r="DQ103" s="7"/>
      <c r="DR103" s="7"/>
      <c r="DS103" s="7"/>
      <c r="DT103" s="7"/>
      <c r="DU103" s="7"/>
      <c r="DV103" s="7"/>
      <c r="DW103" s="7"/>
      <c r="DX103" s="7"/>
      <c r="DY103" s="3">
        <f t="shared" si="1"/>
        <v>432</v>
      </c>
    </row>
    <row r="104" spans="1:129" x14ac:dyDescent="0.25">
      <c r="A104" s="8" t="s">
        <v>128</v>
      </c>
      <c r="B104" s="17"/>
      <c r="C104" s="5" t="s">
        <v>233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>
        <v>10</v>
      </c>
      <c r="BO104" s="7"/>
      <c r="BP104" s="7"/>
      <c r="BQ104" s="7">
        <v>5</v>
      </c>
      <c r="BR104" s="7"/>
      <c r="BS104" s="7"/>
      <c r="BT104" s="7"/>
      <c r="BU104" s="7"/>
      <c r="BV104" s="7"/>
      <c r="BW104" s="7"/>
      <c r="BX104" s="7"/>
      <c r="BY104" s="7"/>
      <c r="BZ104" s="7"/>
      <c r="CA104" s="7">
        <v>5</v>
      </c>
      <c r="CB104" s="7"/>
      <c r="CC104" s="7"/>
      <c r="CD104" s="7"/>
      <c r="CE104" s="7"/>
      <c r="CF104" s="7"/>
      <c r="CG104" s="7">
        <v>75</v>
      </c>
      <c r="CH104" s="7"/>
      <c r="CI104" s="7"/>
      <c r="CJ104" s="7"/>
      <c r="CK104" s="7">
        <v>50</v>
      </c>
      <c r="CL104" s="7"/>
      <c r="CM104" s="7"/>
      <c r="CN104" s="7"/>
      <c r="CO104" s="7"/>
      <c r="CP104" s="7"/>
      <c r="CQ104" s="7"/>
      <c r="CR104" s="7"/>
      <c r="CS104" s="7"/>
      <c r="CT104" s="7">
        <v>50</v>
      </c>
      <c r="CU104" s="7">
        <v>10</v>
      </c>
      <c r="CV104" s="7">
        <v>1</v>
      </c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3">
        <f t="shared" si="1"/>
        <v>206</v>
      </c>
    </row>
    <row r="105" spans="1:129" x14ac:dyDescent="0.25">
      <c r="A105" s="8" t="s">
        <v>128</v>
      </c>
      <c r="B105" s="14">
        <v>95</v>
      </c>
      <c r="C105" s="5" t="s">
        <v>234</v>
      </c>
      <c r="D105" s="7"/>
      <c r="E105" s="7"/>
      <c r="F105" s="7"/>
      <c r="G105" s="7"/>
      <c r="H105" s="7"/>
      <c r="I105" s="7"/>
      <c r="J105" s="7"/>
      <c r="K105" s="7">
        <v>10</v>
      </c>
      <c r="L105" s="7"/>
      <c r="M105" s="7">
        <v>10</v>
      </c>
      <c r="N105" s="7">
        <v>200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>
        <v>10</v>
      </c>
      <c r="BE105" s="7"/>
      <c r="BF105" s="7"/>
      <c r="BG105" s="7"/>
      <c r="BH105" s="7">
        <v>1000</v>
      </c>
      <c r="BI105" s="7">
        <v>100</v>
      </c>
      <c r="BJ105" s="7"/>
      <c r="BK105" s="7"/>
      <c r="BL105" s="7"/>
      <c r="BM105" s="7"/>
      <c r="BN105" s="7">
        <v>20000</v>
      </c>
      <c r="BO105" s="7"/>
      <c r="BP105" s="7"/>
      <c r="BQ105" s="7">
        <v>325</v>
      </c>
      <c r="BR105" s="7">
        <v>4000</v>
      </c>
      <c r="BS105" s="7"/>
      <c r="BT105" s="7"/>
      <c r="BU105" s="7"/>
      <c r="BV105" s="7"/>
      <c r="BW105" s="7">
        <v>8000</v>
      </c>
      <c r="BX105" s="7"/>
      <c r="BY105" s="7"/>
      <c r="BZ105" s="7">
        <v>100</v>
      </c>
      <c r="CA105" s="7">
        <v>2500</v>
      </c>
      <c r="CB105" s="7"/>
      <c r="CC105" s="7"/>
      <c r="CD105" s="7"/>
      <c r="CE105" s="7">
        <v>100</v>
      </c>
      <c r="CF105" s="7">
        <v>200</v>
      </c>
      <c r="CG105" s="7">
        <v>2650</v>
      </c>
      <c r="CH105" s="7"/>
      <c r="CI105" s="7">
        <v>5800</v>
      </c>
      <c r="CJ105" s="7">
        <v>1800</v>
      </c>
      <c r="CK105" s="7">
        <v>4000</v>
      </c>
      <c r="CL105" s="7">
        <v>300</v>
      </c>
      <c r="CM105" s="7"/>
      <c r="CN105" s="7">
        <v>100</v>
      </c>
      <c r="CO105" s="7"/>
      <c r="CP105" s="7"/>
      <c r="CQ105" s="7">
        <v>440</v>
      </c>
      <c r="CR105" s="7">
        <v>200</v>
      </c>
      <c r="CS105" s="7">
        <v>200</v>
      </c>
      <c r="CT105" s="7">
        <v>50</v>
      </c>
      <c r="CU105" s="7">
        <v>500</v>
      </c>
      <c r="CV105" s="7">
        <v>400</v>
      </c>
      <c r="CW105" s="7">
        <v>1000</v>
      </c>
      <c r="CX105" s="7">
        <v>20</v>
      </c>
      <c r="CY105" s="7">
        <v>300</v>
      </c>
      <c r="CZ105" s="7">
        <v>500</v>
      </c>
      <c r="DA105" s="7">
        <v>300</v>
      </c>
      <c r="DB105" s="7">
        <v>10</v>
      </c>
      <c r="DC105" s="7"/>
      <c r="DD105" s="7"/>
      <c r="DE105" s="7">
        <v>40</v>
      </c>
      <c r="DF105" s="7">
        <v>650</v>
      </c>
      <c r="DG105" s="7"/>
      <c r="DH105" s="7"/>
      <c r="DI105" s="7">
        <v>300</v>
      </c>
      <c r="DJ105" s="7">
        <v>50</v>
      </c>
      <c r="DK105" s="7">
        <v>500</v>
      </c>
      <c r="DL105" s="7">
        <v>600</v>
      </c>
      <c r="DM105" s="7">
        <v>50</v>
      </c>
      <c r="DN105" s="7">
        <v>1370</v>
      </c>
      <c r="DO105" s="7"/>
      <c r="DP105" s="7">
        <v>200</v>
      </c>
      <c r="DQ105" s="7">
        <v>200</v>
      </c>
      <c r="DR105" s="7">
        <v>20</v>
      </c>
      <c r="DS105" s="7">
        <v>300</v>
      </c>
      <c r="DT105" s="7">
        <v>20</v>
      </c>
      <c r="DU105" s="7"/>
      <c r="DV105" s="7"/>
      <c r="DW105" s="7"/>
      <c r="DX105" s="7">
        <v>50</v>
      </c>
      <c r="DY105" s="3">
        <f t="shared" si="1"/>
        <v>59475</v>
      </c>
    </row>
    <row r="106" spans="1:129" x14ac:dyDescent="0.25">
      <c r="A106" s="8" t="s">
        <v>128</v>
      </c>
      <c r="B106" s="17">
        <v>96</v>
      </c>
      <c r="C106" s="5" t="s">
        <v>235</v>
      </c>
      <c r="D106" s="7"/>
      <c r="E106" s="7"/>
      <c r="F106" s="7"/>
      <c r="G106" s="7"/>
      <c r="H106" s="7"/>
      <c r="I106" s="7"/>
      <c r="J106" s="7"/>
      <c r="K106" s="7"/>
      <c r="L106" s="7"/>
      <c r="M106" s="7">
        <v>4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>
        <v>300</v>
      </c>
      <c r="BI106" s="7">
        <v>10</v>
      </c>
      <c r="BJ106" s="7"/>
      <c r="BK106" s="7"/>
      <c r="BL106" s="7"/>
      <c r="BM106" s="7"/>
      <c r="BN106" s="7"/>
      <c r="BO106" s="7"/>
      <c r="BP106" s="7"/>
      <c r="BQ106" s="7">
        <v>127</v>
      </c>
      <c r="BR106" s="7">
        <v>30</v>
      </c>
      <c r="BS106" s="7"/>
      <c r="BT106" s="7"/>
      <c r="BU106" s="7"/>
      <c r="BV106" s="7"/>
      <c r="BW106" s="7">
        <v>700</v>
      </c>
      <c r="BX106" s="7"/>
      <c r="BY106" s="7"/>
      <c r="BZ106" s="7"/>
      <c r="CA106" s="7"/>
      <c r="CB106" s="7"/>
      <c r="CC106" s="7"/>
      <c r="CD106" s="7">
        <v>100</v>
      </c>
      <c r="CE106" s="7">
        <v>100</v>
      </c>
      <c r="CF106" s="7"/>
      <c r="CG106" s="7">
        <v>160</v>
      </c>
      <c r="CH106" s="7"/>
      <c r="CI106" s="7"/>
      <c r="CJ106" s="7"/>
      <c r="CK106" s="7">
        <v>100</v>
      </c>
      <c r="CL106" s="7"/>
      <c r="CM106" s="7"/>
      <c r="CN106" s="7">
        <v>50</v>
      </c>
      <c r="CO106" s="7"/>
      <c r="CP106" s="7"/>
      <c r="CQ106" s="7"/>
      <c r="CR106" s="7">
        <v>10</v>
      </c>
      <c r="CS106" s="7"/>
      <c r="CT106" s="7">
        <v>80</v>
      </c>
      <c r="CU106" s="7">
        <v>100</v>
      </c>
      <c r="CV106" s="7"/>
      <c r="CW106" s="7">
        <v>100</v>
      </c>
      <c r="CX106" s="7"/>
      <c r="CY106" s="7"/>
      <c r="CZ106" s="7"/>
      <c r="DA106" s="7"/>
      <c r="DB106" s="7">
        <v>10</v>
      </c>
      <c r="DC106" s="7"/>
      <c r="DD106" s="7"/>
      <c r="DE106" s="7"/>
      <c r="DF106" s="7">
        <v>30</v>
      </c>
      <c r="DG106" s="7"/>
      <c r="DH106" s="7"/>
      <c r="DI106" s="7">
        <v>10</v>
      </c>
      <c r="DJ106" s="7"/>
      <c r="DK106" s="7">
        <v>50</v>
      </c>
      <c r="DL106" s="7"/>
      <c r="DM106" s="7">
        <v>10</v>
      </c>
      <c r="DN106" s="7">
        <v>70</v>
      </c>
      <c r="DO106" s="7"/>
      <c r="DP106" s="7"/>
      <c r="DQ106" s="7"/>
      <c r="DR106" s="7"/>
      <c r="DS106" s="7">
        <v>5</v>
      </c>
      <c r="DT106" s="7"/>
      <c r="DU106" s="7"/>
      <c r="DV106" s="7"/>
      <c r="DW106" s="7"/>
      <c r="DX106" s="7"/>
      <c r="DY106" s="3">
        <f t="shared" si="1"/>
        <v>2156</v>
      </c>
    </row>
    <row r="107" spans="1:129" x14ac:dyDescent="0.25">
      <c r="A107" s="8" t="s">
        <v>128</v>
      </c>
      <c r="B107" s="17"/>
      <c r="C107" s="5" t="s">
        <v>236</v>
      </c>
      <c r="D107" s="7"/>
      <c r="E107" s="7"/>
      <c r="F107" s="7"/>
      <c r="G107" s="7"/>
      <c r="H107" s="7"/>
      <c r="I107" s="7"/>
      <c r="J107" s="7"/>
      <c r="K107" s="7"/>
      <c r="L107" s="7"/>
      <c r="M107" s="7">
        <v>4</v>
      </c>
      <c r="N107" s="7">
        <v>10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>
        <v>300</v>
      </c>
      <c r="BI107" s="7">
        <v>10</v>
      </c>
      <c r="BJ107" s="7"/>
      <c r="BK107" s="7"/>
      <c r="BL107" s="7"/>
      <c r="BM107" s="7"/>
      <c r="BN107" s="7">
        <v>20</v>
      </c>
      <c r="BO107" s="7"/>
      <c r="BP107" s="7"/>
      <c r="BQ107" s="7">
        <v>252</v>
      </c>
      <c r="BR107" s="7">
        <v>80</v>
      </c>
      <c r="BS107" s="7"/>
      <c r="BT107" s="7"/>
      <c r="BU107" s="7"/>
      <c r="BV107" s="7"/>
      <c r="BW107" s="7">
        <v>700</v>
      </c>
      <c r="BX107" s="7"/>
      <c r="BY107" s="7"/>
      <c r="BZ107" s="7"/>
      <c r="CA107" s="7"/>
      <c r="CB107" s="7"/>
      <c r="CC107" s="7"/>
      <c r="CD107" s="7">
        <v>150</v>
      </c>
      <c r="CE107" s="7">
        <v>200</v>
      </c>
      <c r="CF107" s="7">
        <v>25</v>
      </c>
      <c r="CG107" s="7">
        <v>150</v>
      </c>
      <c r="CH107" s="7"/>
      <c r="CI107" s="7"/>
      <c r="CJ107" s="7"/>
      <c r="CK107" s="7">
        <v>100</v>
      </c>
      <c r="CL107" s="7"/>
      <c r="CM107" s="7"/>
      <c r="CN107" s="7">
        <v>50</v>
      </c>
      <c r="CO107" s="7"/>
      <c r="CP107" s="7"/>
      <c r="CQ107" s="7"/>
      <c r="CR107" s="7">
        <v>10</v>
      </c>
      <c r="CS107" s="7"/>
      <c r="CT107" s="7">
        <v>80</v>
      </c>
      <c r="CU107" s="7">
        <v>100</v>
      </c>
      <c r="CV107" s="7"/>
      <c r="CW107" s="7">
        <v>100</v>
      </c>
      <c r="CX107" s="7"/>
      <c r="CY107" s="7">
        <v>10</v>
      </c>
      <c r="CZ107" s="7"/>
      <c r="DA107" s="7"/>
      <c r="DB107" s="7">
        <v>10</v>
      </c>
      <c r="DC107" s="7"/>
      <c r="DD107" s="7"/>
      <c r="DE107" s="7"/>
      <c r="DF107" s="7">
        <v>30</v>
      </c>
      <c r="DG107" s="7"/>
      <c r="DH107" s="7"/>
      <c r="DI107" s="7">
        <v>10</v>
      </c>
      <c r="DJ107" s="7"/>
      <c r="DK107" s="7">
        <v>50</v>
      </c>
      <c r="DL107" s="7"/>
      <c r="DM107" s="7">
        <v>20</v>
      </c>
      <c r="DN107" s="7">
        <v>120</v>
      </c>
      <c r="DO107" s="7"/>
      <c r="DP107" s="7"/>
      <c r="DQ107" s="7"/>
      <c r="DR107" s="7">
        <v>10</v>
      </c>
      <c r="DS107" s="7">
        <v>7</v>
      </c>
      <c r="DT107" s="7"/>
      <c r="DU107" s="7"/>
      <c r="DV107" s="7"/>
      <c r="DW107" s="7"/>
      <c r="DX107" s="7"/>
      <c r="DY107" s="3">
        <f t="shared" si="1"/>
        <v>2608</v>
      </c>
    </row>
    <row r="108" spans="1:129" x14ac:dyDescent="0.25">
      <c r="A108" s="8" t="s">
        <v>128</v>
      </c>
      <c r="B108" s="17"/>
      <c r="C108" s="5" t="s">
        <v>237</v>
      </c>
      <c r="D108" s="7"/>
      <c r="E108" s="7"/>
      <c r="F108" s="7"/>
      <c r="G108" s="7"/>
      <c r="H108" s="7"/>
      <c r="I108" s="7"/>
      <c r="J108" s="7"/>
      <c r="K108" s="7"/>
      <c r="L108" s="7"/>
      <c r="M108" s="7">
        <v>4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>
        <v>300</v>
      </c>
      <c r="BI108" s="7">
        <v>10</v>
      </c>
      <c r="BJ108" s="7"/>
      <c r="BK108" s="7"/>
      <c r="BL108" s="7"/>
      <c r="BM108" s="7"/>
      <c r="BN108" s="7"/>
      <c r="BO108" s="7"/>
      <c r="BP108" s="7"/>
      <c r="BQ108" s="7">
        <v>440</v>
      </c>
      <c r="BR108" s="7">
        <v>80</v>
      </c>
      <c r="BS108" s="7"/>
      <c r="BT108" s="7"/>
      <c r="BU108" s="7"/>
      <c r="BV108" s="7"/>
      <c r="BW108" s="7">
        <v>500</v>
      </c>
      <c r="BX108" s="7"/>
      <c r="BY108" s="7"/>
      <c r="BZ108" s="7"/>
      <c r="CA108" s="7"/>
      <c r="CB108" s="7"/>
      <c r="CC108" s="7"/>
      <c r="CD108" s="7"/>
      <c r="CE108" s="7">
        <v>200</v>
      </c>
      <c r="CF108" s="7">
        <v>25</v>
      </c>
      <c r="CG108" s="7">
        <v>10</v>
      </c>
      <c r="CH108" s="7"/>
      <c r="CI108" s="7"/>
      <c r="CJ108" s="7"/>
      <c r="CK108" s="7">
        <v>50</v>
      </c>
      <c r="CL108" s="7"/>
      <c r="CM108" s="7"/>
      <c r="CN108" s="7">
        <v>50</v>
      </c>
      <c r="CO108" s="7">
        <v>50</v>
      </c>
      <c r="CP108" s="7"/>
      <c r="CQ108" s="7"/>
      <c r="CR108" s="7"/>
      <c r="CS108" s="7"/>
      <c r="CT108" s="7">
        <v>60</v>
      </c>
      <c r="CU108" s="7">
        <v>100</v>
      </c>
      <c r="CV108" s="7"/>
      <c r="CW108" s="7">
        <v>100</v>
      </c>
      <c r="CX108" s="7"/>
      <c r="CY108" s="7"/>
      <c r="CZ108" s="7"/>
      <c r="DA108" s="7"/>
      <c r="DB108" s="7">
        <v>10</v>
      </c>
      <c r="DC108" s="7"/>
      <c r="DD108" s="7"/>
      <c r="DE108" s="7"/>
      <c r="DF108" s="7">
        <v>30</v>
      </c>
      <c r="DG108" s="7"/>
      <c r="DH108" s="7"/>
      <c r="DI108" s="7">
        <v>10</v>
      </c>
      <c r="DJ108" s="7">
        <v>5</v>
      </c>
      <c r="DK108" s="7">
        <v>50</v>
      </c>
      <c r="DL108" s="7"/>
      <c r="DM108" s="7">
        <v>20</v>
      </c>
      <c r="DN108" s="7">
        <v>20</v>
      </c>
      <c r="DO108" s="7"/>
      <c r="DP108" s="7"/>
      <c r="DQ108" s="7"/>
      <c r="DR108" s="7"/>
      <c r="DS108" s="7">
        <v>7</v>
      </c>
      <c r="DT108" s="7"/>
      <c r="DU108" s="7"/>
      <c r="DV108" s="7"/>
      <c r="DW108" s="7"/>
      <c r="DX108" s="7"/>
      <c r="DY108" s="3">
        <f t="shared" si="1"/>
        <v>2131</v>
      </c>
    </row>
    <row r="109" spans="1:129" x14ac:dyDescent="0.25">
      <c r="A109" s="8" t="s">
        <v>128</v>
      </c>
      <c r="B109" s="17">
        <v>100</v>
      </c>
      <c r="C109" s="5" t="s">
        <v>238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>
        <v>2</v>
      </c>
      <c r="BJ109" s="7"/>
      <c r="BK109" s="7"/>
      <c r="BL109" s="7"/>
      <c r="BM109" s="7"/>
      <c r="BN109" s="7"/>
      <c r="BO109" s="7"/>
      <c r="BP109" s="7"/>
      <c r="BQ109" s="7">
        <v>40</v>
      </c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>
        <v>5</v>
      </c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3">
        <f t="shared" si="1"/>
        <v>47</v>
      </c>
    </row>
    <row r="110" spans="1:129" x14ac:dyDescent="0.25">
      <c r="A110" s="8" t="s">
        <v>128</v>
      </c>
      <c r="B110" s="17"/>
      <c r="C110" s="5" t="s">
        <v>239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>
        <v>2</v>
      </c>
      <c r="BJ110" s="7"/>
      <c r="BK110" s="7"/>
      <c r="BL110" s="7"/>
      <c r="BM110" s="7"/>
      <c r="BN110" s="7"/>
      <c r="BO110" s="7"/>
      <c r="BP110" s="7"/>
      <c r="BQ110" s="7">
        <v>35</v>
      </c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>
        <v>5</v>
      </c>
      <c r="CL110" s="7"/>
      <c r="CM110" s="7"/>
      <c r="CN110" s="7"/>
      <c r="CO110" s="7"/>
      <c r="CP110" s="7"/>
      <c r="CQ110" s="7"/>
      <c r="CR110" s="7"/>
      <c r="CS110" s="7"/>
      <c r="CT110" s="7">
        <v>3</v>
      </c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>
        <v>4</v>
      </c>
      <c r="DJ110" s="7"/>
      <c r="DK110" s="7"/>
      <c r="DL110" s="7"/>
      <c r="DM110" s="7">
        <v>1</v>
      </c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>
        <v>5</v>
      </c>
      <c r="DY110" s="3">
        <f t="shared" si="1"/>
        <v>55</v>
      </c>
    </row>
    <row r="111" spans="1:129" x14ac:dyDescent="0.25">
      <c r="A111" s="8" t="s">
        <v>128</v>
      </c>
      <c r="B111" s="17"/>
      <c r="C111" s="5" t="s">
        <v>240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>
        <v>60</v>
      </c>
      <c r="BO111" s="7"/>
      <c r="BP111" s="7"/>
      <c r="BQ111" s="7">
        <v>17</v>
      </c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>
        <v>5</v>
      </c>
      <c r="CL111" s="7"/>
      <c r="CM111" s="7"/>
      <c r="CN111" s="7"/>
      <c r="CO111" s="7"/>
      <c r="CP111" s="7"/>
      <c r="CQ111" s="7"/>
      <c r="CR111" s="7"/>
      <c r="CS111" s="7"/>
      <c r="CT111" s="7">
        <v>3</v>
      </c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>
        <v>4</v>
      </c>
      <c r="DJ111" s="7"/>
      <c r="DK111" s="7"/>
      <c r="DL111" s="7"/>
      <c r="DM111" s="7">
        <v>2</v>
      </c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>
        <v>5</v>
      </c>
      <c r="DY111" s="3">
        <f t="shared" si="1"/>
        <v>96</v>
      </c>
    </row>
    <row r="112" spans="1:129" x14ac:dyDescent="0.25">
      <c r="A112" s="8" t="s">
        <v>128</v>
      </c>
      <c r="B112" s="17"/>
      <c r="C112" s="5" t="s">
        <v>241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>
        <v>5</v>
      </c>
      <c r="BN112" s="7">
        <v>60</v>
      </c>
      <c r="BO112" s="7"/>
      <c r="BP112" s="7"/>
      <c r="BQ112" s="7">
        <v>51</v>
      </c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>
        <v>50</v>
      </c>
      <c r="CL112" s="7"/>
      <c r="CM112" s="7"/>
      <c r="CN112" s="7"/>
      <c r="CO112" s="7"/>
      <c r="CP112" s="7"/>
      <c r="CQ112" s="7"/>
      <c r="CR112" s="7"/>
      <c r="CS112" s="7"/>
      <c r="CT112" s="7">
        <v>3</v>
      </c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>
        <v>5</v>
      </c>
      <c r="DH112" s="7"/>
      <c r="DI112" s="7">
        <v>4</v>
      </c>
      <c r="DJ112" s="7"/>
      <c r="DK112" s="7"/>
      <c r="DL112" s="7"/>
      <c r="DM112" s="7">
        <v>5</v>
      </c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3">
        <f t="shared" si="1"/>
        <v>183</v>
      </c>
    </row>
    <row r="113" spans="1:129" x14ac:dyDescent="0.25">
      <c r="A113" s="8" t="s">
        <v>128</v>
      </c>
      <c r="B113" s="17"/>
      <c r="C113" s="5" t="s">
        <v>242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>
        <v>5</v>
      </c>
      <c r="BN113" s="7">
        <v>30</v>
      </c>
      <c r="BO113" s="7"/>
      <c r="BP113" s="7"/>
      <c r="BQ113" s="7">
        <v>51</v>
      </c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>
        <v>50</v>
      </c>
      <c r="CL113" s="7"/>
      <c r="CM113" s="7"/>
      <c r="CN113" s="7"/>
      <c r="CO113" s="7"/>
      <c r="CP113" s="7"/>
      <c r="CQ113" s="7"/>
      <c r="CR113" s="7"/>
      <c r="CS113" s="7"/>
      <c r="CT113" s="7">
        <v>5</v>
      </c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>
        <v>5</v>
      </c>
      <c r="DH113" s="7"/>
      <c r="DI113" s="7">
        <v>4</v>
      </c>
      <c r="DJ113" s="7"/>
      <c r="DK113" s="7"/>
      <c r="DL113" s="7"/>
      <c r="DM113" s="7">
        <v>5</v>
      </c>
      <c r="DN113" s="7"/>
      <c r="DO113" s="7"/>
      <c r="DP113" s="7">
        <v>2</v>
      </c>
      <c r="DQ113" s="7"/>
      <c r="DR113" s="7"/>
      <c r="DS113" s="7"/>
      <c r="DT113" s="7"/>
      <c r="DU113" s="7"/>
      <c r="DV113" s="7"/>
      <c r="DW113" s="7"/>
      <c r="DX113" s="7"/>
      <c r="DY113" s="3">
        <f t="shared" si="1"/>
        <v>157</v>
      </c>
    </row>
    <row r="114" spans="1:129" x14ac:dyDescent="0.25">
      <c r="A114" s="8" t="s">
        <v>128</v>
      </c>
      <c r="B114" s="17"/>
      <c r="C114" s="5" t="s">
        <v>243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>
        <v>5</v>
      </c>
      <c r="BN114" s="7">
        <v>10</v>
      </c>
      <c r="BO114" s="7"/>
      <c r="BP114" s="7"/>
      <c r="BQ114" s="7">
        <v>30</v>
      </c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>
        <v>50</v>
      </c>
      <c r="CL114" s="7">
        <v>10</v>
      </c>
      <c r="CM114" s="7"/>
      <c r="CN114" s="7"/>
      <c r="CO114" s="7"/>
      <c r="CP114" s="7"/>
      <c r="CQ114" s="7"/>
      <c r="CR114" s="7"/>
      <c r="CS114" s="7"/>
      <c r="CT114" s="7">
        <v>5</v>
      </c>
      <c r="CU114" s="7">
        <v>20</v>
      </c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>
        <v>3</v>
      </c>
      <c r="DH114" s="7"/>
      <c r="DI114" s="7">
        <v>4</v>
      </c>
      <c r="DJ114" s="7"/>
      <c r="DK114" s="7"/>
      <c r="DL114" s="7"/>
      <c r="DM114" s="7">
        <v>5</v>
      </c>
      <c r="DN114" s="7"/>
      <c r="DO114" s="7"/>
      <c r="DP114" s="7">
        <v>2</v>
      </c>
      <c r="DQ114" s="7"/>
      <c r="DR114" s="7"/>
      <c r="DS114" s="7"/>
      <c r="DT114" s="7">
        <v>3</v>
      </c>
      <c r="DU114" s="7"/>
      <c r="DV114" s="7"/>
      <c r="DW114" s="7"/>
      <c r="DX114" s="7"/>
      <c r="DY114" s="3">
        <f t="shared" si="1"/>
        <v>147</v>
      </c>
    </row>
    <row r="115" spans="1:129" x14ac:dyDescent="0.25">
      <c r="A115" s="8" t="s">
        <v>128</v>
      </c>
      <c r="B115" s="17"/>
      <c r="C115" s="5" t="s">
        <v>244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>
        <v>5</v>
      </c>
      <c r="BM115" s="7"/>
      <c r="BN115" s="7"/>
      <c r="BO115" s="7"/>
      <c r="BP115" s="7"/>
      <c r="BQ115" s="7">
        <v>10</v>
      </c>
      <c r="BR115" s="7"/>
      <c r="BS115" s="7"/>
      <c r="BT115" s="7"/>
      <c r="BU115" s="7"/>
      <c r="BV115" s="7"/>
      <c r="BW115" s="7">
        <v>50</v>
      </c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>
        <v>25</v>
      </c>
      <c r="CL115" s="7">
        <v>10</v>
      </c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>
        <v>4</v>
      </c>
      <c r="DJ115" s="7"/>
      <c r="DK115" s="7"/>
      <c r="DL115" s="7"/>
      <c r="DM115" s="7"/>
      <c r="DN115" s="7"/>
      <c r="DO115" s="7"/>
      <c r="DP115" s="7">
        <v>2</v>
      </c>
      <c r="DQ115" s="7"/>
      <c r="DR115" s="7"/>
      <c r="DS115" s="7"/>
      <c r="DT115" s="7">
        <v>3</v>
      </c>
      <c r="DU115" s="7"/>
      <c r="DV115" s="7"/>
      <c r="DW115" s="7"/>
      <c r="DX115" s="7"/>
      <c r="DY115" s="3">
        <f t="shared" si="1"/>
        <v>109</v>
      </c>
    </row>
    <row r="116" spans="1:129" x14ac:dyDescent="0.25">
      <c r="A116" s="8" t="s">
        <v>128</v>
      </c>
      <c r="B116" s="17">
        <v>101</v>
      </c>
      <c r="C116" s="5" t="s">
        <v>245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>
        <v>30</v>
      </c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>
        <v>50</v>
      </c>
      <c r="BA116" s="7"/>
      <c r="BB116" s="7">
        <v>20</v>
      </c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>
        <v>20</v>
      </c>
      <c r="BR116" s="7">
        <v>300</v>
      </c>
      <c r="BS116" s="7">
        <v>30</v>
      </c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>
        <v>50</v>
      </c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>
        <v>1000</v>
      </c>
      <c r="DF116" s="7"/>
      <c r="DG116" s="7"/>
      <c r="DH116" s="7">
        <v>100</v>
      </c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>
        <v>100</v>
      </c>
      <c r="DX116" s="7"/>
      <c r="DY116" s="3">
        <f t="shared" si="1"/>
        <v>1700</v>
      </c>
    </row>
    <row r="117" spans="1:129" x14ac:dyDescent="0.25">
      <c r="A117" s="8" t="s">
        <v>128</v>
      </c>
      <c r="B117" s="17"/>
      <c r="C117" s="5" t="s">
        <v>246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30</v>
      </c>
      <c r="AP117" s="7"/>
      <c r="AQ117" s="7"/>
      <c r="AR117" s="7"/>
      <c r="AS117" s="7"/>
      <c r="AT117" s="7"/>
      <c r="AU117" s="7"/>
      <c r="AV117" s="7"/>
      <c r="AW117" s="7"/>
      <c r="AX117" s="7">
        <v>500</v>
      </c>
      <c r="AY117" s="7"/>
      <c r="AZ117" s="7"/>
      <c r="BA117" s="7"/>
      <c r="BB117" s="7"/>
      <c r="BC117" s="7"/>
      <c r="BD117" s="7">
        <v>200</v>
      </c>
      <c r="BE117" s="7"/>
      <c r="BF117" s="7"/>
      <c r="BG117" s="7"/>
      <c r="BH117" s="7">
        <v>3000</v>
      </c>
      <c r="BI117" s="7"/>
      <c r="BJ117" s="7"/>
      <c r="BK117" s="7"/>
      <c r="BL117" s="7"/>
      <c r="BM117" s="7"/>
      <c r="BN117" s="7">
        <v>1000</v>
      </c>
      <c r="BO117" s="7"/>
      <c r="BP117" s="7"/>
      <c r="BQ117" s="7">
        <v>220</v>
      </c>
      <c r="BR117" s="7">
        <v>2000</v>
      </c>
      <c r="BS117" s="7"/>
      <c r="BT117" s="7"/>
      <c r="BU117" s="7"/>
      <c r="BV117" s="7"/>
      <c r="BW117" s="7"/>
      <c r="BX117" s="7"/>
      <c r="BY117" s="7">
        <v>300</v>
      </c>
      <c r="BZ117" s="7"/>
      <c r="CA117" s="7">
        <v>300</v>
      </c>
      <c r="CB117" s="7">
        <v>200</v>
      </c>
      <c r="CC117" s="7"/>
      <c r="CD117" s="7"/>
      <c r="CE117" s="7"/>
      <c r="CF117" s="7"/>
      <c r="CG117" s="7"/>
      <c r="CH117" s="7"/>
      <c r="CI117" s="7">
        <v>1000</v>
      </c>
      <c r="CJ117" s="7"/>
      <c r="CK117" s="7"/>
      <c r="CL117" s="7"/>
      <c r="CM117" s="7"/>
      <c r="CN117" s="7"/>
      <c r="CO117" s="7"/>
      <c r="CP117" s="7">
        <v>200</v>
      </c>
      <c r="CQ117" s="7">
        <v>50</v>
      </c>
      <c r="CR117" s="7">
        <v>100</v>
      </c>
      <c r="CS117" s="7"/>
      <c r="CT117" s="7">
        <v>300</v>
      </c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>
        <v>2000</v>
      </c>
      <c r="DF117" s="7"/>
      <c r="DG117" s="7"/>
      <c r="DH117" s="7">
        <v>500</v>
      </c>
      <c r="DI117" s="7">
        <v>150</v>
      </c>
      <c r="DJ117" s="7"/>
      <c r="DK117" s="7"/>
      <c r="DL117" s="7"/>
      <c r="DM117" s="7">
        <v>100</v>
      </c>
      <c r="DN117" s="7">
        <v>700</v>
      </c>
      <c r="DO117" s="7"/>
      <c r="DP117" s="7">
        <v>2000</v>
      </c>
      <c r="DQ117" s="7"/>
      <c r="DR117" s="7"/>
      <c r="DS117" s="7"/>
      <c r="DT117" s="7"/>
      <c r="DU117" s="7"/>
      <c r="DV117" s="7"/>
      <c r="DW117" s="7">
        <v>100</v>
      </c>
      <c r="DX117" s="7"/>
      <c r="DY117" s="3">
        <f t="shared" si="1"/>
        <v>14950</v>
      </c>
    </row>
    <row r="118" spans="1:129" x14ac:dyDescent="0.25">
      <c r="A118" s="8" t="s">
        <v>128</v>
      </c>
      <c r="B118" s="17"/>
      <c r="C118" s="5" t="s">
        <v>247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>
        <v>300</v>
      </c>
      <c r="P118" s="7"/>
      <c r="Q118" s="7"/>
      <c r="R118" s="7"/>
      <c r="S118" s="7"/>
      <c r="T118" s="7"/>
      <c r="U118" s="7"/>
      <c r="V118" s="7">
        <v>100</v>
      </c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>
        <v>30</v>
      </c>
      <c r="AP118" s="7"/>
      <c r="AQ118" s="7">
        <v>20</v>
      </c>
      <c r="AR118" s="7"/>
      <c r="AS118" s="7"/>
      <c r="AT118" s="7"/>
      <c r="AU118" s="7"/>
      <c r="AV118" s="7"/>
      <c r="AW118" s="7"/>
      <c r="AX118" s="7"/>
      <c r="AY118" s="7"/>
      <c r="AZ118" s="7">
        <v>50</v>
      </c>
      <c r="BA118" s="7"/>
      <c r="BB118" s="7"/>
      <c r="BC118" s="7"/>
      <c r="BD118" s="7">
        <v>200</v>
      </c>
      <c r="BE118" s="7"/>
      <c r="BF118" s="7"/>
      <c r="BG118" s="7">
        <v>100</v>
      </c>
      <c r="BH118" s="7">
        <v>4000</v>
      </c>
      <c r="BI118" s="7"/>
      <c r="BJ118" s="7"/>
      <c r="BK118" s="7"/>
      <c r="BL118" s="7"/>
      <c r="BM118" s="7"/>
      <c r="BN118" s="7"/>
      <c r="BO118" s="7"/>
      <c r="BP118" s="7"/>
      <c r="BQ118" s="7">
        <v>1050</v>
      </c>
      <c r="BR118" s="7">
        <v>30000</v>
      </c>
      <c r="BS118" s="7"/>
      <c r="BT118" s="7"/>
      <c r="BU118" s="7"/>
      <c r="BV118" s="7"/>
      <c r="BW118" s="7">
        <v>12000</v>
      </c>
      <c r="BX118" s="7"/>
      <c r="BY118" s="7">
        <v>3000</v>
      </c>
      <c r="BZ118" s="7"/>
      <c r="CA118" s="7">
        <v>300</v>
      </c>
      <c r="CB118" s="7">
        <v>200</v>
      </c>
      <c r="CC118" s="7"/>
      <c r="CD118" s="7"/>
      <c r="CE118" s="7"/>
      <c r="CF118" s="7"/>
      <c r="CG118" s="7"/>
      <c r="CH118" s="7"/>
      <c r="CI118" s="7">
        <v>5000</v>
      </c>
      <c r="CJ118" s="7"/>
      <c r="CK118" s="7"/>
      <c r="CL118" s="7"/>
      <c r="CM118" s="7"/>
      <c r="CN118" s="7">
        <v>500</v>
      </c>
      <c r="CO118" s="7">
        <v>50</v>
      </c>
      <c r="CP118" s="7">
        <v>200</v>
      </c>
      <c r="CQ118" s="7">
        <v>50</v>
      </c>
      <c r="CR118" s="7">
        <v>100</v>
      </c>
      <c r="CS118" s="7">
        <v>100</v>
      </c>
      <c r="CT118" s="7">
        <v>300</v>
      </c>
      <c r="CU118" s="7"/>
      <c r="CV118" s="7"/>
      <c r="CW118" s="7"/>
      <c r="CX118" s="7"/>
      <c r="CY118" s="7"/>
      <c r="CZ118" s="7"/>
      <c r="DA118" s="7"/>
      <c r="DB118" s="7"/>
      <c r="DC118" s="7">
        <v>800</v>
      </c>
      <c r="DD118" s="7">
        <v>300</v>
      </c>
      <c r="DE118" s="7">
        <v>2000</v>
      </c>
      <c r="DF118" s="7"/>
      <c r="DG118" s="7"/>
      <c r="DH118" s="7">
        <v>300</v>
      </c>
      <c r="DI118" s="7">
        <v>50</v>
      </c>
      <c r="DJ118" s="7">
        <v>500</v>
      </c>
      <c r="DK118" s="7"/>
      <c r="DL118" s="7"/>
      <c r="DM118" s="7">
        <v>100</v>
      </c>
      <c r="DN118" s="7"/>
      <c r="DO118" s="7"/>
      <c r="DP118" s="7">
        <v>2000</v>
      </c>
      <c r="DQ118" s="7"/>
      <c r="DR118" s="7"/>
      <c r="DS118" s="7">
        <v>3000</v>
      </c>
      <c r="DT118" s="7"/>
      <c r="DU118" s="7"/>
      <c r="DV118" s="7"/>
      <c r="DW118" s="7"/>
      <c r="DX118" s="7"/>
      <c r="DY118" s="3">
        <f t="shared" si="1"/>
        <v>66700</v>
      </c>
    </row>
    <row r="119" spans="1:129" x14ac:dyDescent="0.25">
      <c r="A119" s="8" t="s">
        <v>128</v>
      </c>
      <c r="B119" s="17"/>
      <c r="C119" s="5" t="s">
        <v>248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>
        <v>100</v>
      </c>
      <c r="P119" s="7"/>
      <c r="Q119" s="7">
        <v>100</v>
      </c>
      <c r="R119" s="7"/>
      <c r="S119" s="7"/>
      <c r="T119" s="7"/>
      <c r="U119" s="7"/>
      <c r="V119" s="7"/>
      <c r="W119" s="7">
        <v>100</v>
      </c>
      <c r="X119" s="7"/>
      <c r="Y119" s="7"/>
      <c r="Z119" s="7"/>
      <c r="AA119" s="7"/>
      <c r="AB119" s="7"/>
      <c r="AC119" s="7"/>
      <c r="AD119" s="7"/>
      <c r="AE119" s="7"/>
      <c r="AF119" s="7"/>
      <c r="AG119" s="7">
        <v>80</v>
      </c>
      <c r="AH119" s="7"/>
      <c r="AI119" s="7"/>
      <c r="AJ119" s="7"/>
      <c r="AK119" s="7"/>
      <c r="AL119" s="7"/>
      <c r="AM119" s="7"/>
      <c r="AN119" s="7"/>
      <c r="AO119" s="7">
        <v>30</v>
      </c>
      <c r="AP119" s="7"/>
      <c r="AQ119" s="7">
        <v>20</v>
      </c>
      <c r="AR119" s="7"/>
      <c r="AS119" s="7"/>
      <c r="AT119" s="7"/>
      <c r="AU119" s="7"/>
      <c r="AV119" s="7"/>
      <c r="AW119" s="7"/>
      <c r="AX119" s="7">
        <v>500</v>
      </c>
      <c r="AY119" s="7"/>
      <c r="AZ119" s="7"/>
      <c r="BA119" s="7">
        <v>50</v>
      </c>
      <c r="BB119" s="7"/>
      <c r="BC119" s="7"/>
      <c r="BD119" s="7">
        <v>300</v>
      </c>
      <c r="BE119" s="7">
        <v>10</v>
      </c>
      <c r="BF119" s="7"/>
      <c r="BG119" s="7">
        <v>500</v>
      </c>
      <c r="BH119" s="7">
        <v>10000</v>
      </c>
      <c r="BI119" s="7"/>
      <c r="BJ119" s="7"/>
      <c r="BK119" s="7"/>
      <c r="BL119" s="7"/>
      <c r="BM119" s="7"/>
      <c r="BN119" s="7">
        <v>2000</v>
      </c>
      <c r="BO119" s="7"/>
      <c r="BP119" s="7"/>
      <c r="BQ119" s="7">
        <v>2200</v>
      </c>
      <c r="BR119" s="7">
        <v>12000</v>
      </c>
      <c r="BS119" s="7"/>
      <c r="BT119" s="7"/>
      <c r="BU119" s="7"/>
      <c r="BV119" s="7">
        <v>20</v>
      </c>
      <c r="BW119" s="7">
        <v>20000</v>
      </c>
      <c r="BX119" s="7"/>
      <c r="BY119" s="7">
        <v>2000</v>
      </c>
      <c r="BZ119" s="7"/>
      <c r="CA119" s="7">
        <v>500</v>
      </c>
      <c r="CB119" s="7">
        <v>100</v>
      </c>
      <c r="CC119" s="7">
        <v>500</v>
      </c>
      <c r="CD119" s="7"/>
      <c r="CE119" s="7">
        <v>100</v>
      </c>
      <c r="CF119" s="7"/>
      <c r="CG119" s="7"/>
      <c r="CH119" s="7">
        <v>1000</v>
      </c>
      <c r="CI119" s="7"/>
      <c r="CJ119" s="7">
        <v>7000</v>
      </c>
      <c r="CK119" s="7"/>
      <c r="CL119" s="7"/>
      <c r="CM119" s="7">
        <v>200</v>
      </c>
      <c r="CN119" s="7"/>
      <c r="CO119" s="7">
        <v>60</v>
      </c>
      <c r="CP119" s="7">
        <v>200</v>
      </c>
      <c r="CQ119" s="7">
        <v>160</v>
      </c>
      <c r="CR119" s="7">
        <v>100</v>
      </c>
      <c r="CS119" s="7">
        <v>100</v>
      </c>
      <c r="CT119" s="7">
        <v>1550</v>
      </c>
      <c r="CU119" s="7"/>
      <c r="CV119" s="7"/>
      <c r="CW119" s="7">
        <v>300</v>
      </c>
      <c r="CX119" s="7"/>
      <c r="CY119" s="7">
        <v>50</v>
      </c>
      <c r="CZ119" s="7">
        <v>50</v>
      </c>
      <c r="DA119" s="7">
        <v>2500</v>
      </c>
      <c r="DB119" s="7">
        <v>1000</v>
      </c>
      <c r="DC119" s="7">
        <v>800</v>
      </c>
      <c r="DD119" s="7">
        <v>500</v>
      </c>
      <c r="DE119" s="7">
        <v>2000</v>
      </c>
      <c r="DF119" s="7"/>
      <c r="DG119" s="7">
        <v>2000</v>
      </c>
      <c r="DH119" s="7">
        <v>500</v>
      </c>
      <c r="DI119" s="7">
        <v>50</v>
      </c>
      <c r="DJ119" s="7">
        <v>500</v>
      </c>
      <c r="DK119" s="7"/>
      <c r="DL119" s="7"/>
      <c r="DM119" s="7">
        <v>100</v>
      </c>
      <c r="DN119" s="7">
        <v>3900</v>
      </c>
      <c r="DO119" s="7">
        <v>4000</v>
      </c>
      <c r="DP119" s="7">
        <v>2000</v>
      </c>
      <c r="DQ119" s="7"/>
      <c r="DR119" s="7"/>
      <c r="DS119" s="7"/>
      <c r="DT119" s="7">
        <v>2000</v>
      </c>
      <c r="DU119" s="7">
        <v>5</v>
      </c>
      <c r="DV119" s="7">
        <v>350</v>
      </c>
      <c r="DW119" s="7"/>
      <c r="DX119" s="7"/>
      <c r="DY119" s="3">
        <f t="shared" si="1"/>
        <v>84185</v>
      </c>
    </row>
    <row r="120" spans="1:129" x14ac:dyDescent="0.25">
      <c r="A120" s="8" t="s">
        <v>128</v>
      </c>
      <c r="B120" s="17"/>
      <c r="C120" s="5" t="s">
        <v>249</v>
      </c>
      <c r="D120" s="7"/>
      <c r="E120" s="7">
        <v>500</v>
      </c>
      <c r="F120" s="7"/>
      <c r="G120" s="7"/>
      <c r="H120" s="7"/>
      <c r="I120" s="7">
        <v>100</v>
      </c>
      <c r="J120" s="7"/>
      <c r="K120" s="7"/>
      <c r="L120" s="7"/>
      <c r="M120" s="7"/>
      <c r="N120" s="7"/>
      <c r="O120" s="7">
        <v>300</v>
      </c>
      <c r="P120" s="7"/>
      <c r="Q120" s="7"/>
      <c r="R120" s="7"/>
      <c r="S120" s="7"/>
      <c r="T120" s="7">
        <v>5000</v>
      </c>
      <c r="U120" s="7"/>
      <c r="V120" s="7">
        <v>5000</v>
      </c>
      <c r="W120" s="7">
        <v>100</v>
      </c>
      <c r="X120" s="7"/>
      <c r="Y120" s="7"/>
      <c r="Z120" s="7"/>
      <c r="AA120" s="7">
        <v>200</v>
      </c>
      <c r="AB120" s="7"/>
      <c r="AC120" s="7"/>
      <c r="AD120" s="13">
        <v>150</v>
      </c>
      <c r="AE120" s="7">
        <v>600</v>
      </c>
      <c r="AF120" s="7">
        <v>400</v>
      </c>
      <c r="AG120" s="7">
        <v>80</v>
      </c>
      <c r="AH120" s="7"/>
      <c r="AI120" s="7">
        <v>1000</v>
      </c>
      <c r="AJ120" s="7"/>
      <c r="AK120" s="7">
        <v>500</v>
      </c>
      <c r="AL120" s="7"/>
      <c r="AM120" s="7">
        <v>300</v>
      </c>
      <c r="AN120" s="7"/>
      <c r="AO120" s="7">
        <v>30</v>
      </c>
      <c r="AP120" s="7"/>
      <c r="AQ120" s="7"/>
      <c r="AR120" s="7">
        <v>100</v>
      </c>
      <c r="AS120" s="7"/>
      <c r="AT120" s="7">
        <v>10000</v>
      </c>
      <c r="AU120" s="7"/>
      <c r="AV120" s="7"/>
      <c r="AW120" s="7"/>
      <c r="AX120" s="7"/>
      <c r="AY120" s="7">
        <v>50</v>
      </c>
      <c r="AZ120" s="7"/>
      <c r="BA120" s="7">
        <v>50</v>
      </c>
      <c r="BB120" s="7"/>
      <c r="BC120" s="7"/>
      <c r="BD120" s="7">
        <v>100</v>
      </c>
      <c r="BE120" s="7"/>
      <c r="BF120" s="7"/>
      <c r="BG120" s="7"/>
      <c r="BH120" s="7">
        <v>20000</v>
      </c>
      <c r="BI120" s="7"/>
      <c r="BJ120" s="7"/>
      <c r="BK120" s="7"/>
      <c r="BL120" s="7"/>
      <c r="BM120" s="7"/>
      <c r="BN120" s="7"/>
      <c r="BO120" s="7"/>
      <c r="BP120" s="7"/>
      <c r="BQ120" s="7">
        <v>4300</v>
      </c>
      <c r="BR120" s="7">
        <v>1000</v>
      </c>
      <c r="BS120" s="7"/>
      <c r="BT120" s="7"/>
      <c r="BU120" s="7"/>
      <c r="BV120" s="7">
        <v>20</v>
      </c>
      <c r="BW120" s="7">
        <v>12000</v>
      </c>
      <c r="BX120" s="7"/>
      <c r="BY120" s="7"/>
      <c r="BZ120" s="7">
        <v>100</v>
      </c>
      <c r="CA120" s="7"/>
      <c r="CB120" s="7"/>
      <c r="CC120" s="7"/>
      <c r="CD120" s="7"/>
      <c r="CE120" s="7">
        <v>1200</v>
      </c>
      <c r="CF120" s="7"/>
      <c r="CG120" s="7"/>
      <c r="CH120" s="7">
        <v>2000</v>
      </c>
      <c r="CI120" s="7">
        <v>2000</v>
      </c>
      <c r="CJ120" s="7">
        <v>19000</v>
      </c>
      <c r="CK120" s="7"/>
      <c r="CL120" s="7">
        <v>100</v>
      </c>
      <c r="CM120" s="7">
        <v>200</v>
      </c>
      <c r="CN120" s="7">
        <v>500</v>
      </c>
      <c r="CO120" s="7">
        <v>120</v>
      </c>
      <c r="CP120" s="7">
        <v>100</v>
      </c>
      <c r="CQ120" s="7">
        <v>270</v>
      </c>
      <c r="CR120" s="7">
        <v>100</v>
      </c>
      <c r="CS120" s="7">
        <v>400</v>
      </c>
      <c r="CT120" s="7">
        <v>1500</v>
      </c>
      <c r="CU120" s="7">
        <v>1050</v>
      </c>
      <c r="CV120" s="7"/>
      <c r="CW120" s="7">
        <v>600</v>
      </c>
      <c r="CX120" s="7">
        <v>10000</v>
      </c>
      <c r="CY120" s="7">
        <v>50</v>
      </c>
      <c r="CZ120" s="7"/>
      <c r="DA120" s="7">
        <v>2500</v>
      </c>
      <c r="DB120" s="7">
        <v>2000</v>
      </c>
      <c r="DC120" s="7">
        <v>800</v>
      </c>
      <c r="DD120" s="7">
        <v>500</v>
      </c>
      <c r="DE120" s="7">
        <v>1000</v>
      </c>
      <c r="DF120" s="7">
        <v>50</v>
      </c>
      <c r="DG120" s="7">
        <v>2000</v>
      </c>
      <c r="DH120" s="7">
        <v>400</v>
      </c>
      <c r="DI120" s="7">
        <v>3000</v>
      </c>
      <c r="DJ120" s="7">
        <v>7500</v>
      </c>
      <c r="DK120" s="7"/>
      <c r="DL120" s="7">
        <v>500</v>
      </c>
      <c r="DM120" s="7"/>
      <c r="DN120" s="7">
        <v>1500</v>
      </c>
      <c r="DO120" s="7">
        <v>4000</v>
      </c>
      <c r="DP120" s="7">
        <v>2000</v>
      </c>
      <c r="DQ120" s="7"/>
      <c r="DR120" s="7">
        <v>2500</v>
      </c>
      <c r="DS120" s="7">
        <v>7000</v>
      </c>
      <c r="DT120" s="7">
        <v>500</v>
      </c>
      <c r="DU120" s="7"/>
      <c r="DV120" s="7">
        <v>250</v>
      </c>
      <c r="DW120" s="7"/>
      <c r="DX120" s="7"/>
      <c r="DY120" s="3">
        <f t="shared" si="1"/>
        <v>139170</v>
      </c>
    </row>
    <row r="121" spans="1:129" x14ac:dyDescent="0.25">
      <c r="A121" s="8" t="s">
        <v>128</v>
      </c>
      <c r="B121" s="17"/>
      <c r="C121" s="5" t="s">
        <v>250</v>
      </c>
      <c r="D121" s="7"/>
      <c r="E121" s="7"/>
      <c r="F121" s="7"/>
      <c r="G121" s="7"/>
      <c r="H121" s="7"/>
      <c r="I121" s="7">
        <v>200</v>
      </c>
      <c r="J121" s="7">
        <v>200</v>
      </c>
      <c r="K121" s="7"/>
      <c r="L121" s="7"/>
      <c r="M121" s="7"/>
      <c r="N121" s="7"/>
      <c r="O121" s="7">
        <v>100</v>
      </c>
      <c r="P121" s="7"/>
      <c r="Q121" s="7"/>
      <c r="R121" s="7"/>
      <c r="S121" s="7"/>
      <c r="T121" s="7"/>
      <c r="U121" s="7"/>
      <c r="V121" s="7"/>
      <c r="W121" s="7">
        <v>100</v>
      </c>
      <c r="X121" s="7"/>
      <c r="Y121" s="7"/>
      <c r="Z121" s="7"/>
      <c r="AA121" s="7">
        <v>200</v>
      </c>
      <c r="AB121" s="7">
        <v>200</v>
      </c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>
        <v>5000</v>
      </c>
      <c r="BI121" s="7"/>
      <c r="BJ121" s="7"/>
      <c r="BK121" s="7"/>
      <c r="BL121" s="7"/>
      <c r="BM121" s="7"/>
      <c r="BN121" s="7">
        <v>2000</v>
      </c>
      <c r="BO121" s="7"/>
      <c r="BP121" s="7"/>
      <c r="BQ121" s="7">
        <v>500</v>
      </c>
      <c r="BR121" s="7">
        <v>150</v>
      </c>
      <c r="BS121" s="7"/>
      <c r="BT121" s="7"/>
      <c r="BU121" s="7"/>
      <c r="BV121" s="7"/>
      <c r="BW121" s="7">
        <v>12000</v>
      </c>
      <c r="BX121" s="7"/>
      <c r="BY121" s="7"/>
      <c r="BZ121" s="7"/>
      <c r="CA121" s="7"/>
      <c r="CB121" s="7"/>
      <c r="CC121" s="7"/>
      <c r="CD121" s="7"/>
      <c r="CE121" s="7">
        <v>700</v>
      </c>
      <c r="CF121" s="7"/>
      <c r="CG121" s="7">
        <v>100</v>
      </c>
      <c r="CH121" s="7"/>
      <c r="CI121" s="7"/>
      <c r="CJ121" s="7"/>
      <c r="CK121" s="7"/>
      <c r="CL121" s="7">
        <v>100</v>
      </c>
      <c r="CM121" s="7">
        <v>100</v>
      </c>
      <c r="CN121" s="7"/>
      <c r="CO121" s="7">
        <v>50</v>
      </c>
      <c r="CP121" s="7"/>
      <c r="CQ121" s="7">
        <v>250</v>
      </c>
      <c r="CR121" s="7">
        <v>100</v>
      </c>
      <c r="CS121" s="7">
        <v>400</v>
      </c>
      <c r="CT121" s="7">
        <v>800</v>
      </c>
      <c r="CU121" s="7">
        <v>650</v>
      </c>
      <c r="CV121" s="7"/>
      <c r="CW121" s="7">
        <v>1000</v>
      </c>
      <c r="CX121" s="7"/>
      <c r="CY121" s="7"/>
      <c r="CZ121" s="7"/>
      <c r="DA121" s="7"/>
      <c r="DB121" s="7">
        <v>2000</v>
      </c>
      <c r="DC121" s="7">
        <v>500</v>
      </c>
      <c r="DD121" s="7">
        <v>300</v>
      </c>
      <c r="DE121" s="7">
        <v>1000</v>
      </c>
      <c r="DF121" s="7">
        <v>50</v>
      </c>
      <c r="DG121" s="7">
        <v>2000</v>
      </c>
      <c r="DH121" s="7">
        <v>400</v>
      </c>
      <c r="DI121" s="7"/>
      <c r="DJ121" s="7">
        <v>2400</v>
      </c>
      <c r="DK121" s="7">
        <v>100</v>
      </c>
      <c r="DL121" s="7">
        <v>500</v>
      </c>
      <c r="DM121" s="7"/>
      <c r="DN121" s="7">
        <v>700</v>
      </c>
      <c r="DO121" s="7"/>
      <c r="DP121" s="7">
        <v>2000</v>
      </c>
      <c r="DQ121" s="7"/>
      <c r="DR121" s="7"/>
      <c r="DS121" s="7">
        <v>400</v>
      </c>
      <c r="DT121" s="7">
        <v>2000</v>
      </c>
      <c r="DU121" s="7"/>
      <c r="DV121" s="7"/>
      <c r="DW121" s="7"/>
      <c r="DX121" s="7"/>
      <c r="DY121" s="3">
        <f t="shared" si="1"/>
        <v>39250</v>
      </c>
    </row>
    <row r="122" spans="1:129" x14ac:dyDescent="0.25">
      <c r="A122" s="8" t="s">
        <v>128</v>
      </c>
      <c r="B122" s="17"/>
      <c r="C122" s="5" t="s">
        <v>251</v>
      </c>
      <c r="D122" s="7"/>
      <c r="E122" s="7"/>
      <c r="F122" s="7"/>
      <c r="G122" s="7">
        <v>100</v>
      </c>
      <c r="H122" s="7"/>
      <c r="I122" s="7">
        <v>100</v>
      </c>
      <c r="J122" s="7">
        <v>200</v>
      </c>
      <c r="K122" s="7"/>
      <c r="L122" s="7"/>
      <c r="M122" s="7"/>
      <c r="N122" s="7"/>
      <c r="O122" s="7">
        <v>100</v>
      </c>
      <c r="P122" s="7"/>
      <c r="Q122" s="7"/>
      <c r="R122" s="7"/>
      <c r="S122" s="7"/>
      <c r="T122" s="7">
        <v>2000</v>
      </c>
      <c r="U122" s="7"/>
      <c r="V122" s="7"/>
      <c r="W122" s="7">
        <v>100</v>
      </c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>
        <v>1000</v>
      </c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>
        <v>50</v>
      </c>
      <c r="AZ122" s="7"/>
      <c r="BA122" s="7"/>
      <c r="BB122" s="7"/>
      <c r="BC122" s="7">
        <v>50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>
        <v>500</v>
      </c>
      <c r="BR122" s="7"/>
      <c r="BS122" s="7">
        <v>20</v>
      </c>
      <c r="BT122" s="7">
        <v>1000</v>
      </c>
      <c r="BU122" s="7"/>
      <c r="BV122" s="7"/>
      <c r="BW122" s="7">
        <v>5000</v>
      </c>
      <c r="BX122" s="7"/>
      <c r="BY122" s="7"/>
      <c r="BZ122" s="7"/>
      <c r="CA122" s="7"/>
      <c r="CB122" s="7"/>
      <c r="CC122" s="7"/>
      <c r="CD122" s="7"/>
      <c r="CE122" s="7"/>
      <c r="CF122" s="7"/>
      <c r="CG122" s="7">
        <v>50</v>
      </c>
      <c r="CH122" s="7"/>
      <c r="CI122" s="7"/>
      <c r="CJ122" s="7"/>
      <c r="CK122" s="7"/>
      <c r="CL122" s="7"/>
      <c r="CM122" s="7"/>
      <c r="CN122" s="7">
        <v>500</v>
      </c>
      <c r="CO122" s="7">
        <v>80</v>
      </c>
      <c r="CP122" s="7"/>
      <c r="CQ122" s="7">
        <v>70</v>
      </c>
      <c r="CR122" s="7"/>
      <c r="CS122" s="7">
        <v>300</v>
      </c>
      <c r="CT122" s="7"/>
      <c r="CU122" s="7">
        <v>5000</v>
      </c>
      <c r="CV122" s="7"/>
      <c r="CW122" s="7">
        <v>500</v>
      </c>
      <c r="CX122" s="7"/>
      <c r="CY122" s="7"/>
      <c r="CZ122" s="7"/>
      <c r="DA122" s="7"/>
      <c r="DB122" s="7">
        <v>1500</v>
      </c>
      <c r="DC122" s="7"/>
      <c r="DD122" s="7"/>
      <c r="DE122" s="7">
        <v>500</v>
      </c>
      <c r="DF122" s="7">
        <v>100</v>
      </c>
      <c r="DG122" s="7">
        <v>500</v>
      </c>
      <c r="DH122" s="7"/>
      <c r="DI122" s="7">
        <v>2000</v>
      </c>
      <c r="DJ122" s="7">
        <v>3000</v>
      </c>
      <c r="DK122" s="7">
        <v>100</v>
      </c>
      <c r="DL122" s="7">
        <v>500</v>
      </c>
      <c r="DM122" s="7"/>
      <c r="DN122" s="7"/>
      <c r="DO122" s="7"/>
      <c r="DP122" s="7">
        <v>2000</v>
      </c>
      <c r="DQ122" s="7"/>
      <c r="DR122" s="7">
        <v>1500</v>
      </c>
      <c r="DS122" s="7">
        <v>1800</v>
      </c>
      <c r="DT122" s="7"/>
      <c r="DU122" s="7">
        <v>5</v>
      </c>
      <c r="DV122" s="7"/>
      <c r="DW122" s="7"/>
      <c r="DX122" s="7"/>
      <c r="DY122" s="3">
        <f t="shared" si="1"/>
        <v>30225</v>
      </c>
    </row>
    <row r="123" spans="1:129" x14ac:dyDescent="0.25">
      <c r="A123" s="8" t="s">
        <v>128</v>
      </c>
      <c r="B123" s="17"/>
      <c r="C123" s="5" t="s">
        <v>252</v>
      </c>
      <c r="D123" s="7"/>
      <c r="E123" s="7"/>
      <c r="F123" s="7"/>
      <c r="G123" s="7"/>
      <c r="H123" s="7"/>
      <c r="I123" s="7">
        <v>100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>
        <v>100</v>
      </c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>
        <v>50</v>
      </c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>
        <v>20</v>
      </c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>
        <v>100</v>
      </c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>
        <v>400</v>
      </c>
      <c r="CV123" s="7"/>
      <c r="CW123" s="7"/>
      <c r="CX123" s="7"/>
      <c r="CY123" s="7"/>
      <c r="CZ123" s="7"/>
      <c r="DA123" s="7"/>
      <c r="DB123" s="7">
        <v>200</v>
      </c>
      <c r="DC123" s="7"/>
      <c r="DD123" s="7"/>
      <c r="DE123" s="7">
        <v>200</v>
      </c>
      <c r="DF123" s="7"/>
      <c r="DG123" s="7"/>
      <c r="DH123" s="7"/>
      <c r="DI123" s="7"/>
      <c r="DJ123" s="7">
        <v>300</v>
      </c>
      <c r="DK123" s="7">
        <v>100</v>
      </c>
      <c r="DL123" s="7">
        <v>500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3">
        <f t="shared" si="1"/>
        <v>2070</v>
      </c>
    </row>
    <row r="124" spans="1:129" x14ac:dyDescent="0.25">
      <c r="A124" s="8" t="s">
        <v>128</v>
      </c>
      <c r="B124" s="17"/>
      <c r="C124" s="5" t="s">
        <v>253</v>
      </c>
      <c r="D124" s="7"/>
      <c r="E124" s="7"/>
      <c r="F124" s="7"/>
      <c r="G124" s="7">
        <v>50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>
        <v>100</v>
      </c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>
        <v>20</v>
      </c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>
        <v>400</v>
      </c>
      <c r="CV124" s="7"/>
      <c r="CW124" s="7"/>
      <c r="CX124" s="7"/>
      <c r="CY124" s="7"/>
      <c r="CZ124" s="7"/>
      <c r="DA124" s="7"/>
      <c r="DB124" s="7">
        <v>30</v>
      </c>
      <c r="DC124" s="7"/>
      <c r="DD124" s="7"/>
      <c r="DE124" s="7">
        <v>300</v>
      </c>
      <c r="DF124" s="7"/>
      <c r="DG124" s="7"/>
      <c r="DH124" s="7"/>
      <c r="DI124" s="7"/>
      <c r="DJ124" s="7"/>
      <c r="DK124" s="7">
        <v>100</v>
      </c>
      <c r="DL124" s="7"/>
      <c r="DM124" s="7"/>
      <c r="DN124" s="7"/>
      <c r="DO124" s="7"/>
      <c r="DP124" s="7"/>
      <c r="DQ124" s="7"/>
      <c r="DR124" s="7"/>
      <c r="DS124" s="7">
        <v>200</v>
      </c>
      <c r="DT124" s="7">
        <v>500</v>
      </c>
      <c r="DU124" s="7"/>
      <c r="DV124" s="7"/>
      <c r="DW124" s="7"/>
      <c r="DX124" s="7"/>
      <c r="DY124" s="3">
        <f t="shared" si="1"/>
        <v>1700</v>
      </c>
    </row>
    <row r="125" spans="1:129" x14ac:dyDescent="0.25">
      <c r="A125" s="8" t="s">
        <v>128</v>
      </c>
      <c r="B125" s="14">
        <v>105</v>
      </c>
      <c r="C125" s="5" t="s">
        <v>254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>
        <v>120</v>
      </c>
      <c r="BN125" s="7">
        <v>6000</v>
      </c>
      <c r="BO125" s="7"/>
      <c r="BP125" s="7">
        <v>300</v>
      </c>
      <c r="BQ125" s="7"/>
      <c r="BR125" s="7">
        <v>500</v>
      </c>
      <c r="BS125" s="7"/>
      <c r="BT125" s="7"/>
      <c r="BU125" s="7"/>
      <c r="BV125" s="7"/>
      <c r="BW125" s="7"/>
      <c r="BX125" s="7"/>
      <c r="BY125" s="7"/>
      <c r="BZ125" s="7"/>
      <c r="CA125" s="7">
        <v>200</v>
      </c>
      <c r="CB125" s="7"/>
      <c r="CC125" s="7"/>
      <c r="CD125" s="7"/>
      <c r="CE125" s="7"/>
      <c r="CF125" s="7"/>
      <c r="CG125" s="7">
        <v>500</v>
      </c>
      <c r="CH125" s="7"/>
      <c r="CI125" s="7">
        <v>1100</v>
      </c>
      <c r="CJ125" s="7">
        <v>100</v>
      </c>
      <c r="CK125" s="7">
        <v>5000</v>
      </c>
      <c r="CL125" s="7"/>
      <c r="CM125" s="7"/>
      <c r="CN125" s="7"/>
      <c r="CO125" s="7"/>
      <c r="CP125" s="7"/>
      <c r="CQ125" s="7"/>
      <c r="CR125" s="7"/>
      <c r="CS125" s="7"/>
      <c r="CT125" s="7"/>
      <c r="CU125" s="7">
        <v>100</v>
      </c>
      <c r="CV125" s="7"/>
      <c r="CW125" s="7"/>
      <c r="CX125" s="7"/>
      <c r="CY125" s="7"/>
      <c r="CZ125" s="7"/>
      <c r="DA125" s="7"/>
      <c r="DB125" s="7"/>
      <c r="DC125" s="7"/>
      <c r="DD125" s="7">
        <v>100</v>
      </c>
      <c r="DE125" s="7"/>
      <c r="DF125" s="7"/>
      <c r="DG125" s="7"/>
      <c r="DH125" s="7"/>
      <c r="DI125" s="7"/>
      <c r="DJ125" s="7">
        <v>10</v>
      </c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3">
        <f t="shared" si="1"/>
        <v>14030</v>
      </c>
    </row>
    <row r="126" spans="1:129" x14ac:dyDescent="0.25">
      <c r="A126" s="8" t="s">
        <v>128</v>
      </c>
      <c r="B126" s="14">
        <v>112</v>
      </c>
      <c r="C126" s="5" t="s">
        <v>255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>
        <v>200</v>
      </c>
      <c r="BO126" s="7"/>
      <c r="BP126" s="7"/>
      <c r="BQ126" s="7">
        <v>200</v>
      </c>
      <c r="BR126" s="7">
        <v>1500</v>
      </c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>
        <v>500</v>
      </c>
      <c r="CL126" s="7"/>
      <c r="CM126" s="7"/>
      <c r="CN126" s="7"/>
      <c r="CO126" s="7"/>
      <c r="CP126" s="7"/>
      <c r="CQ126" s="7"/>
      <c r="CR126" s="7"/>
      <c r="CS126" s="7"/>
      <c r="CT126" s="7">
        <v>110</v>
      </c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>
        <v>2</v>
      </c>
      <c r="DH126" s="7"/>
      <c r="DI126" s="7">
        <v>60</v>
      </c>
      <c r="DJ126" s="7">
        <v>10</v>
      </c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>
        <v>50</v>
      </c>
      <c r="DY126" s="3">
        <f t="shared" si="1"/>
        <v>2632</v>
      </c>
    </row>
    <row r="127" spans="1:129" x14ac:dyDescent="0.25">
      <c r="A127" s="8" t="s">
        <v>128</v>
      </c>
      <c r="B127" s="14">
        <v>113</v>
      </c>
      <c r="C127" s="5" t="s">
        <v>256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>
        <v>180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>
        <v>100</v>
      </c>
      <c r="BN127" s="7">
        <v>200</v>
      </c>
      <c r="BO127" s="7">
        <v>5000</v>
      </c>
      <c r="BP127" s="7"/>
      <c r="BQ127" s="7"/>
      <c r="BR127" s="7">
        <v>1500</v>
      </c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>
        <v>200</v>
      </c>
      <c r="CJ127" s="7"/>
      <c r="CK127" s="7">
        <v>8000</v>
      </c>
      <c r="CL127" s="7">
        <v>10</v>
      </c>
      <c r="CM127" s="7"/>
      <c r="CN127" s="7"/>
      <c r="CO127" s="7"/>
      <c r="CP127" s="7"/>
      <c r="CQ127" s="7"/>
      <c r="CR127" s="7"/>
      <c r="CS127" s="7"/>
      <c r="CT127" s="7">
        <v>50</v>
      </c>
      <c r="CU127" s="7"/>
      <c r="CV127" s="7">
        <v>300</v>
      </c>
      <c r="CW127" s="7">
        <v>30</v>
      </c>
      <c r="CX127" s="7"/>
      <c r="CY127" s="7"/>
      <c r="CZ127" s="7"/>
      <c r="DA127" s="7"/>
      <c r="DB127" s="7"/>
      <c r="DC127" s="7"/>
      <c r="DD127" s="7"/>
      <c r="DE127" s="7"/>
      <c r="DF127" s="7">
        <v>50</v>
      </c>
      <c r="DG127" s="7">
        <v>5</v>
      </c>
      <c r="DH127" s="7"/>
      <c r="DI127" s="7">
        <v>240</v>
      </c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>
        <v>50</v>
      </c>
      <c r="DY127" s="3">
        <f t="shared" si="1"/>
        <v>15915</v>
      </c>
    </row>
    <row r="128" spans="1:129" x14ac:dyDescent="0.25">
      <c r="A128" s="8" t="s">
        <v>128</v>
      </c>
      <c r="B128" s="14">
        <v>116</v>
      </c>
      <c r="C128" s="5" t="s">
        <v>257</v>
      </c>
      <c r="D128" s="7"/>
      <c r="E128" s="7"/>
      <c r="F128" s="7"/>
      <c r="G128" s="7">
        <v>300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>
        <v>2120</v>
      </c>
      <c r="BR128" s="7"/>
      <c r="BS128" s="7"/>
      <c r="BT128" s="7"/>
      <c r="BU128" s="7"/>
      <c r="BV128" s="7"/>
      <c r="BW128" s="7">
        <v>2000</v>
      </c>
      <c r="BX128" s="7"/>
      <c r="BY128" s="7">
        <v>200</v>
      </c>
      <c r="BZ128" s="7"/>
      <c r="CA128" s="7"/>
      <c r="CB128" s="7"/>
      <c r="CC128" s="7">
        <v>1500</v>
      </c>
      <c r="CD128" s="7">
        <v>9000</v>
      </c>
      <c r="CE128" s="7">
        <v>1100</v>
      </c>
      <c r="CF128" s="7">
        <v>100</v>
      </c>
      <c r="CG128" s="7">
        <v>1600</v>
      </c>
      <c r="CH128" s="7"/>
      <c r="CI128" s="7"/>
      <c r="CJ128" s="7"/>
      <c r="CK128" s="7"/>
      <c r="CL128" s="7"/>
      <c r="CM128" s="7"/>
      <c r="CN128" s="7"/>
      <c r="CO128" s="7"/>
      <c r="CP128" s="7"/>
      <c r="CQ128" s="7">
        <v>20</v>
      </c>
      <c r="CR128" s="7"/>
      <c r="CS128" s="7"/>
      <c r="CT128" s="7">
        <v>700</v>
      </c>
      <c r="CU128" s="7"/>
      <c r="CV128" s="7"/>
      <c r="CW128" s="7"/>
      <c r="CX128" s="7"/>
      <c r="CY128" s="7"/>
      <c r="CZ128" s="7"/>
      <c r="DA128" s="7"/>
      <c r="DB128" s="7">
        <v>1000</v>
      </c>
      <c r="DC128" s="7"/>
      <c r="DD128" s="7">
        <v>100</v>
      </c>
      <c r="DE128" s="7"/>
      <c r="DF128" s="7"/>
      <c r="DG128" s="7"/>
      <c r="DH128" s="7"/>
      <c r="DI128" s="7">
        <v>300</v>
      </c>
      <c r="DJ128" s="7">
        <v>350</v>
      </c>
      <c r="DK128" s="7"/>
      <c r="DL128" s="7">
        <v>500</v>
      </c>
      <c r="DM128" s="7"/>
      <c r="DN128" s="7"/>
      <c r="DO128" s="7"/>
      <c r="DP128" s="7">
        <v>30</v>
      </c>
      <c r="DQ128" s="7"/>
      <c r="DR128" s="7"/>
      <c r="DS128" s="7"/>
      <c r="DT128" s="7"/>
      <c r="DU128" s="7"/>
      <c r="DV128" s="7"/>
      <c r="DW128" s="7"/>
      <c r="DX128" s="7"/>
      <c r="DY128" s="3">
        <f t="shared" si="1"/>
        <v>20920</v>
      </c>
    </row>
    <row r="129" spans="1:129" x14ac:dyDescent="0.25">
      <c r="A129" s="8" t="s">
        <v>128</v>
      </c>
      <c r="B129" s="14">
        <v>117</v>
      </c>
      <c r="C129" s="5" t="s">
        <v>258</v>
      </c>
      <c r="D129" s="7"/>
      <c r="E129" s="7"/>
      <c r="F129" s="7"/>
      <c r="G129" s="7"/>
      <c r="H129" s="7">
        <v>300</v>
      </c>
      <c r="I129" s="7"/>
      <c r="J129" s="7"/>
      <c r="K129" s="7">
        <v>5</v>
      </c>
      <c r="L129" s="7"/>
      <c r="M129" s="7"/>
      <c r="N129" s="7"/>
      <c r="O129" s="7">
        <v>10</v>
      </c>
      <c r="P129" s="7">
        <v>610</v>
      </c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>
        <v>100</v>
      </c>
      <c r="AF129" s="7"/>
      <c r="AG129" s="7"/>
      <c r="AH129" s="7"/>
      <c r="AI129" s="7"/>
      <c r="AJ129" s="7"/>
      <c r="AK129" s="7"/>
      <c r="AL129" s="7"/>
      <c r="AM129" s="7"/>
      <c r="AN129" s="7">
        <v>20</v>
      </c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>
        <v>1000</v>
      </c>
      <c r="BI129" s="7"/>
      <c r="BJ129" s="7">
        <v>100</v>
      </c>
      <c r="BK129" s="7"/>
      <c r="BL129" s="7">
        <v>500</v>
      </c>
      <c r="BM129" s="7">
        <v>1200</v>
      </c>
      <c r="BN129" s="7">
        <v>40000</v>
      </c>
      <c r="BO129" s="7"/>
      <c r="BP129" s="7">
        <v>1000</v>
      </c>
      <c r="BQ129" s="7">
        <v>3640</v>
      </c>
      <c r="BR129" s="7">
        <v>30000</v>
      </c>
      <c r="BS129" s="7">
        <v>300</v>
      </c>
      <c r="BT129" s="7"/>
      <c r="BU129" s="7"/>
      <c r="BV129" s="7"/>
      <c r="BW129" s="7">
        <v>10000</v>
      </c>
      <c r="BX129" s="7"/>
      <c r="BY129" s="7">
        <v>100</v>
      </c>
      <c r="BZ129" s="7"/>
      <c r="CA129" s="7">
        <v>1000</v>
      </c>
      <c r="CB129" s="7">
        <v>3000</v>
      </c>
      <c r="CC129" s="7"/>
      <c r="CD129" s="7"/>
      <c r="CE129" s="7">
        <v>50</v>
      </c>
      <c r="CF129" s="7"/>
      <c r="CG129" s="7">
        <v>7000</v>
      </c>
      <c r="CH129" s="7"/>
      <c r="CI129" s="7">
        <v>20000</v>
      </c>
      <c r="CJ129" s="7">
        <v>4000</v>
      </c>
      <c r="CK129" s="7">
        <v>40000</v>
      </c>
      <c r="CL129" s="7">
        <v>1000</v>
      </c>
      <c r="CM129" s="7">
        <v>600</v>
      </c>
      <c r="CN129" s="7">
        <v>1500</v>
      </c>
      <c r="CO129" s="7"/>
      <c r="CP129" s="7">
        <v>1000</v>
      </c>
      <c r="CQ129" s="7">
        <v>1210</v>
      </c>
      <c r="CR129" s="7">
        <v>1500</v>
      </c>
      <c r="CS129" s="7">
        <v>1200</v>
      </c>
      <c r="CT129" s="7">
        <v>6000</v>
      </c>
      <c r="CU129" s="7">
        <v>1000</v>
      </c>
      <c r="CV129" s="7">
        <v>1000</v>
      </c>
      <c r="CW129" s="7">
        <v>2000</v>
      </c>
      <c r="CX129" s="7">
        <v>2500</v>
      </c>
      <c r="CY129" s="7">
        <v>200</v>
      </c>
      <c r="CZ129" s="7">
        <v>2500</v>
      </c>
      <c r="DA129" s="7">
        <v>2000</v>
      </c>
      <c r="DB129" s="7">
        <v>2000</v>
      </c>
      <c r="DC129" s="7">
        <v>500</v>
      </c>
      <c r="DD129" s="7">
        <v>3500</v>
      </c>
      <c r="DE129" s="7">
        <v>300</v>
      </c>
      <c r="DF129" s="7"/>
      <c r="DG129" s="7"/>
      <c r="DH129" s="7">
        <v>600</v>
      </c>
      <c r="DI129" s="7">
        <v>3000</v>
      </c>
      <c r="DJ129" s="7">
        <v>670</v>
      </c>
      <c r="DK129" s="7">
        <v>500</v>
      </c>
      <c r="DL129" s="7">
        <v>1500</v>
      </c>
      <c r="DM129" s="7">
        <v>400</v>
      </c>
      <c r="DN129" s="7"/>
      <c r="DO129" s="7">
        <v>160</v>
      </c>
      <c r="DP129" s="7"/>
      <c r="DQ129" s="7">
        <v>400</v>
      </c>
      <c r="DR129" s="7">
        <v>500</v>
      </c>
      <c r="DS129" s="7">
        <v>4000</v>
      </c>
      <c r="DT129" s="7"/>
      <c r="DU129" s="7"/>
      <c r="DV129" s="7"/>
      <c r="DW129" s="7">
        <v>100</v>
      </c>
      <c r="DX129" s="7">
        <v>2000</v>
      </c>
      <c r="DY129" s="3">
        <f t="shared" si="1"/>
        <v>209275</v>
      </c>
    </row>
    <row r="130" spans="1:129" ht="21" x14ac:dyDescent="0.25">
      <c r="A130" s="8" t="s">
        <v>128</v>
      </c>
      <c r="B130" s="14">
        <v>121</v>
      </c>
      <c r="C130" s="5" t="s">
        <v>259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>
        <v>20</v>
      </c>
      <c r="BM130" s="7">
        <v>30</v>
      </c>
      <c r="BN130" s="7"/>
      <c r="BO130" s="7"/>
      <c r="BP130" s="7"/>
      <c r="BQ130" s="7">
        <v>10</v>
      </c>
      <c r="BR130" s="7">
        <v>60</v>
      </c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>
        <v>10</v>
      </c>
      <c r="CF130" s="7"/>
      <c r="CG130" s="7">
        <v>130</v>
      </c>
      <c r="CH130" s="7"/>
      <c r="CI130" s="7"/>
      <c r="CJ130" s="7"/>
      <c r="CK130" s="7">
        <v>100</v>
      </c>
      <c r="CL130" s="7"/>
      <c r="CM130" s="7"/>
      <c r="CN130" s="7">
        <v>40</v>
      </c>
      <c r="CO130" s="7"/>
      <c r="CP130" s="7"/>
      <c r="CQ130" s="7"/>
      <c r="CR130" s="7"/>
      <c r="CS130" s="7"/>
      <c r="CT130" s="7">
        <v>100</v>
      </c>
      <c r="CU130" s="7">
        <v>200</v>
      </c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>
        <v>100</v>
      </c>
      <c r="DO130" s="7">
        <v>10</v>
      </c>
      <c r="DP130" s="7">
        <v>20</v>
      </c>
      <c r="DQ130" s="7"/>
      <c r="DR130" s="7"/>
      <c r="DS130" s="7">
        <v>100</v>
      </c>
      <c r="DT130" s="7"/>
      <c r="DU130" s="7"/>
      <c r="DV130" s="7"/>
      <c r="DW130" s="7"/>
      <c r="DX130" s="7"/>
      <c r="DY130" s="3">
        <f t="shared" ref="DY130:DY193" si="2">SUM(D130:DX130)</f>
        <v>930</v>
      </c>
    </row>
    <row r="131" spans="1:129" ht="21" x14ac:dyDescent="0.25">
      <c r="A131" s="8" t="s">
        <v>128</v>
      </c>
      <c r="B131" s="14">
        <v>122</v>
      </c>
      <c r="C131" s="5" t="s">
        <v>260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>
        <v>20</v>
      </c>
      <c r="BM131" s="7">
        <v>10</v>
      </c>
      <c r="BN131" s="7"/>
      <c r="BO131" s="7"/>
      <c r="BP131" s="7"/>
      <c r="BQ131" s="7"/>
      <c r="BR131" s="7">
        <v>50</v>
      </c>
      <c r="BS131" s="7"/>
      <c r="BT131" s="7"/>
      <c r="BU131" s="7"/>
      <c r="BV131" s="7"/>
      <c r="BW131" s="7">
        <v>150</v>
      </c>
      <c r="BX131" s="7"/>
      <c r="BY131" s="7"/>
      <c r="BZ131" s="7"/>
      <c r="CA131" s="7"/>
      <c r="CB131" s="7"/>
      <c r="CC131" s="7"/>
      <c r="CD131" s="7"/>
      <c r="CE131" s="7">
        <v>5</v>
      </c>
      <c r="CF131" s="7"/>
      <c r="CG131" s="7">
        <v>10</v>
      </c>
      <c r="CH131" s="7"/>
      <c r="CI131" s="7"/>
      <c r="CJ131" s="7"/>
      <c r="CK131" s="7">
        <v>100</v>
      </c>
      <c r="CL131" s="7"/>
      <c r="CM131" s="7"/>
      <c r="CN131" s="7">
        <v>40</v>
      </c>
      <c r="CO131" s="7"/>
      <c r="CP131" s="7"/>
      <c r="CQ131" s="7"/>
      <c r="CR131" s="7"/>
      <c r="CS131" s="7"/>
      <c r="CT131" s="7">
        <v>100</v>
      </c>
      <c r="CU131" s="7"/>
      <c r="CV131" s="7"/>
      <c r="CW131" s="7"/>
      <c r="CX131" s="7">
        <v>30</v>
      </c>
      <c r="CY131" s="7"/>
      <c r="CZ131" s="7"/>
      <c r="DA131" s="7"/>
      <c r="DB131" s="7">
        <v>50</v>
      </c>
      <c r="DC131" s="7"/>
      <c r="DD131" s="7"/>
      <c r="DE131" s="7"/>
      <c r="DF131" s="7">
        <v>20</v>
      </c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3">
        <f t="shared" si="2"/>
        <v>585</v>
      </c>
    </row>
    <row r="132" spans="1:129" ht="21" x14ac:dyDescent="0.25">
      <c r="A132" s="8" t="s">
        <v>128</v>
      </c>
      <c r="B132" s="14">
        <v>123</v>
      </c>
      <c r="C132" s="5" t="s">
        <v>261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>
        <v>250</v>
      </c>
      <c r="BO132" s="7"/>
      <c r="BP132" s="7"/>
      <c r="BQ132" s="7">
        <v>40</v>
      </c>
      <c r="BR132" s="7"/>
      <c r="BS132" s="7"/>
      <c r="BT132" s="7"/>
      <c r="BU132" s="7"/>
      <c r="BV132" s="7"/>
      <c r="BW132" s="7">
        <v>1000</v>
      </c>
      <c r="BX132" s="7"/>
      <c r="BY132" s="7"/>
      <c r="BZ132" s="7"/>
      <c r="CA132" s="7"/>
      <c r="CB132" s="7"/>
      <c r="CC132" s="7"/>
      <c r="CD132" s="7"/>
      <c r="CE132" s="7">
        <v>20</v>
      </c>
      <c r="CF132" s="7"/>
      <c r="CG132" s="7">
        <v>60</v>
      </c>
      <c r="CH132" s="7"/>
      <c r="CI132" s="7"/>
      <c r="CJ132" s="7">
        <v>600</v>
      </c>
      <c r="CK132" s="7">
        <v>200</v>
      </c>
      <c r="CL132" s="7"/>
      <c r="CM132" s="7"/>
      <c r="CN132" s="7">
        <v>40</v>
      </c>
      <c r="CO132" s="7"/>
      <c r="CP132" s="7"/>
      <c r="CQ132" s="7"/>
      <c r="CR132" s="7"/>
      <c r="CS132" s="7"/>
      <c r="CT132" s="7">
        <v>100</v>
      </c>
      <c r="CU132" s="7"/>
      <c r="CV132" s="7">
        <v>200</v>
      </c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>
        <v>5</v>
      </c>
      <c r="DJ132" s="7"/>
      <c r="DK132" s="7"/>
      <c r="DL132" s="7"/>
      <c r="DM132" s="7"/>
      <c r="DN132" s="7">
        <v>100</v>
      </c>
      <c r="DO132" s="7"/>
      <c r="DP132" s="7">
        <v>20</v>
      </c>
      <c r="DQ132" s="7"/>
      <c r="DR132" s="7"/>
      <c r="DS132" s="7"/>
      <c r="DT132" s="7"/>
      <c r="DU132" s="7"/>
      <c r="DV132" s="7"/>
      <c r="DW132" s="7"/>
      <c r="DX132" s="7">
        <v>30</v>
      </c>
      <c r="DY132" s="3">
        <f t="shared" si="2"/>
        <v>2665</v>
      </c>
    </row>
    <row r="133" spans="1:129" ht="21" x14ac:dyDescent="0.25">
      <c r="A133" s="8" t="s">
        <v>128</v>
      </c>
      <c r="B133" s="14">
        <v>125</v>
      </c>
      <c r="C133" s="5" t="s">
        <v>262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>
        <v>10</v>
      </c>
      <c r="BR133" s="7">
        <v>5</v>
      </c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>
        <v>10</v>
      </c>
      <c r="CE133" s="7">
        <v>10</v>
      </c>
      <c r="CF133" s="7"/>
      <c r="CG133" s="7"/>
      <c r="CH133" s="7"/>
      <c r="CI133" s="7"/>
      <c r="CJ133" s="7"/>
      <c r="CK133" s="7"/>
      <c r="CL133" s="7">
        <v>30</v>
      </c>
      <c r="CM133" s="7"/>
      <c r="CN133" s="7"/>
      <c r="CO133" s="7"/>
      <c r="CP133" s="7"/>
      <c r="CQ133" s="7"/>
      <c r="CR133" s="7"/>
      <c r="CS133" s="7"/>
      <c r="CT133" s="7">
        <v>100</v>
      </c>
      <c r="CU133" s="7"/>
      <c r="CV133" s="7"/>
      <c r="CW133" s="7"/>
      <c r="CX133" s="7"/>
      <c r="CY133" s="7"/>
      <c r="CZ133" s="7"/>
      <c r="DA133" s="7"/>
      <c r="DB133" s="7">
        <v>30</v>
      </c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>
        <v>10</v>
      </c>
      <c r="DY133" s="3">
        <f t="shared" si="2"/>
        <v>205</v>
      </c>
    </row>
    <row r="134" spans="1:129" ht="21" x14ac:dyDescent="0.25">
      <c r="A134" s="8" t="s">
        <v>128</v>
      </c>
      <c r="B134" s="14">
        <v>127</v>
      </c>
      <c r="C134" s="5" t="s">
        <v>263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>
        <v>10</v>
      </c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>
        <v>30</v>
      </c>
      <c r="DC134" s="7"/>
      <c r="DD134" s="7"/>
      <c r="DE134" s="7"/>
      <c r="DF134" s="7"/>
      <c r="DG134" s="7"/>
      <c r="DH134" s="7">
        <v>5</v>
      </c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3">
        <f t="shared" si="2"/>
        <v>45</v>
      </c>
    </row>
    <row r="135" spans="1:129" x14ac:dyDescent="0.25">
      <c r="A135" s="8" t="s">
        <v>128</v>
      </c>
      <c r="B135" s="14">
        <v>129</v>
      </c>
      <c r="C135" s="5" t="s">
        <v>264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>
        <v>600</v>
      </c>
      <c r="BO135" s="7"/>
      <c r="BP135" s="7">
        <v>200</v>
      </c>
      <c r="BQ135" s="7">
        <v>170</v>
      </c>
      <c r="BR135" s="7">
        <v>80</v>
      </c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>
        <v>25</v>
      </c>
      <c r="CH135" s="7"/>
      <c r="CI135" s="7"/>
      <c r="CJ135" s="7">
        <v>800</v>
      </c>
      <c r="CK135" s="7"/>
      <c r="CL135" s="7"/>
      <c r="CM135" s="7"/>
      <c r="CN135" s="7"/>
      <c r="CO135" s="7"/>
      <c r="CP135" s="7"/>
      <c r="CQ135" s="7"/>
      <c r="CR135" s="7"/>
      <c r="CS135" s="7"/>
      <c r="CT135" s="7">
        <v>100</v>
      </c>
      <c r="CU135" s="7">
        <v>50</v>
      </c>
      <c r="CV135" s="7"/>
      <c r="CW135" s="7"/>
      <c r="CX135" s="7">
        <v>50</v>
      </c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>
        <v>20</v>
      </c>
      <c r="DM135" s="7"/>
      <c r="DN135" s="7">
        <v>100</v>
      </c>
      <c r="DO135" s="7"/>
      <c r="DP135" s="7"/>
      <c r="DQ135" s="7"/>
      <c r="DR135" s="7"/>
      <c r="DS135" s="7">
        <v>100</v>
      </c>
      <c r="DT135" s="7"/>
      <c r="DU135" s="7"/>
      <c r="DV135" s="7"/>
      <c r="DW135" s="7"/>
      <c r="DX135" s="7"/>
      <c r="DY135" s="3">
        <f t="shared" si="2"/>
        <v>2295</v>
      </c>
    </row>
    <row r="136" spans="1:129" x14ac:dyDescent="0.25">
      <c r="A136" s="8" t="s">
        <v>128</v>
      </c>
      <c r="B136" s="14">
        <v>130</v>
      </c>
      <c r="C136" s="5" t="s">
        <v>265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>
        <v>500</v>
      </c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>
        <v>50</v>
      </c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>
        <v>100</v>
      </c>
      <c r="DT136" s="7"/>
      <c r="DU136" s="7"/>
      <c r="DV136" s="7"/>
      <c r="DW136" s="7"/>
      <c r="DX136" s="7"/>
      <c r="DY136" s="3">
        <f t="shared" si="2"/>
        <v>650</v>
      </c>
    </row>
    <row r="137" spans="1:129" x14ac:dyDescent="0.25">
      <c r="A137" s="8" t="s">
        <v>128</v>
      </c>
      <c r="B137" s="14">
        <v>132</v>
      </c>
      <c r="C137" s="5" t="s">
        <v>266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>
        <v>10</v>
      </c>
      <c r="CF137" s="7"/>
      <c r="CG137" s="7"/>
      <c r="CH137" s="7"/>
      <c r="CI137" s="7"/>
      <c r="CJ137" s="7"/>
      <c r="CK137" s="10">
        <v>50</v>
      </c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3">
        <f t="shared" si="2"/>
        <v>60</v>
      </c>
    </row>
    <row r="138" spans="1:129" ht="21" x14ac:dyDescent="0.25">
      <c r="A138" s="8" t="s">
        <v>128</v>
      </c>
      <c r="B138" s="14">
        <v>134</v>
      </c>
      <c r="C138" s="5" t="s">
        <v>267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>
        <v>50</v>
      </c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3">
        <f t="shared" si="2"/>
        <v>50</v>
      </c>
    </row>
    <row r="139" spans="1:129" x14ac:dyDescent="0.25">
      <c r="A139" s="8" t="s">
        <v>128</v>
      </c>
      <c r="B139" s="14">
        <v>135</v>
      </c>
      <c r="C139" s="5" t="s">
        <v>268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>
        <v>10</v>
      </c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>
        <v>20</v>
      </c>
      <c r="CK139" s="7"/>
      <c r="CL139" s="7"/>
      <c r="CM139" s="7"/>
      <c r="CN139" s="7">
        <v>5</v>
      </c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>
        <v>30</v>
      </c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>
        <v>6</v>
      </c>
      <c r="DT139" s="7"/>
      <c r="DU139" s="7"/>
      <c r="DV139" s="7"/>
      <c r="DW139" s="7"/>
      <c r="DX139" s="7"/>
      <c r="DY139" s="3">
        <f t="shared" si="2"/>
        <v>71</v>
      </c>
    </row>
    <row r="140" spans="1:129" x14ac:dyDescent="0.25">
      <c r="A140" s="8" t="s">
        <v>128</v>
      </c>
      <c r="B140" s="14">
        <v>136</v>
      </c>
      <c r="C140" s="5" t="s">
        <v>269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>
        <v>10</v>
      </c>
      <c r="BO140" s="7"/>
      <c r="BP140" s="7"/>
      <c r="BQ140" s="7"/>
      <c r="BR140" s="7">
        <v>5</v>
      </c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>
        <v>20</v>
      </c>
      <c r="CK140" s="7"/>
      <c r="CL140" s="7"/>
      <c r="CM140" s="7"/>
      <c r="CN140" s="7">
        <v>5</v>
      </c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>
        <v>50</v>
      </c>
      <c r="DA140" s="7"/>
      <c r="DB140" s="7"/>
      <c r="DC140" s="7"/>
      <c r="DD140" s="7">
        <v>30</v>
      </c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>
        <v>1</v>
      </c>
      <c r="DU140" s="7"/>
      <c r="DV140" s="7"/>
      <c r="DW140" s="7"/>
      <c r="DX140" s="7"/>
      <c r="DY140" s="3">
        <f t="shared" si="2"/>
        <v>121</v>
      </c>
    </row>
    <row r="141" spans="1:129" x14ac:dyDescent="0.25">
      <c r="A141" s="8" t="s">
        <v>128</v>
      </c>
      <c r="B141" s="14">
        <v>139</v>
      </c>
      <c r="C141" s="5" t="s">
        <v>270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>
        <v>20</v>
      </c>
      <c r="BO141" s="7"/>
      <c r="BP141" s="7">
        <v>5</v>
      </c>
      <c r="BQ141" s="7"/>
      <c r="BR141" s="7">
        <v>120</v>
      </c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>
        <v>10</v>
      </c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>
        <v>1</v>
      </c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3">
        <f t="shared" si="2"/>
        <v>156</v>
      </c>
    </row>
    <row r="142" spans="1:129" x14ac:dyDescent="0.25">
      <c r="A142" s="8" t="s">
        <v>128</v>
      </c>
      <c r="B142" s="14">
        <v>140</v>
      </c>
      <c r="C142" s="5" t="s">
        <v>271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>
        <v>2</v>
      </c>
      <c r="BN142" s="7">
        <v>10</v>
      </c>
      <c r="BO142" s="7"/>
      <c r="BP142" s="7">
        <v>5</v>
      </c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>
        <v>10</v>
      </c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3">
        <f t="shared" si="2"/>
        <v>27</v>
      </c>
    </row>
    <row r="143" spans="1:129" x14ac:dyDescent="0.25">
      <c r="A143" s="8" t="s">
        <v>128</v>
      </c>
      <c r="B143" s="14">
        <v>141</v>
      </c>
      <c r="C143" s="5" t="s">
        <v>272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>
        <v>2</v>
      </c>
      <c r="BN143" s="7"/>
      <c r="BO143" s="7"/>
      <c r="BP143" s="7">
        <v>3</v>
      </c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>
        <v>10</v>
      </c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3">
        <f t="shared" si="2"/>
        <v>15</v>
      </c>
    </row>
    <row r="144" spans="1:129" x14ac:dyDescent="0.25">
      <c r="A144" s="8" t="s">
        <v>128</v>
      </c>
      <c r="B144" s="14">
        <v>142</v>
      </c>
      <c r="C144" s="5" t="s">
        <v>273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>
        <v>50</v>
      </c>
      <c r="BO144" s="7"/>
      <c r="BP144" s="7">
        <v>5</v>
      </c>
      <c r="BQ144" s="7"/>
      <c r="BR144" s="7">
        <v>120</v>
      </c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>
        <v>10</v>
      </c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>
        <v>1</v>
      </c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3">
        <f t="shared" si="2"/>
        <v>186</v>
      </c>
    </row>
    <row r="145" spans="1:129" x14ac:dyDescent="0.25">
      <c r="A145" s="8" t="s">
        <v>128</v>
      </c>
      <c r="B145" s="14">
        <v>143</v>
      </c>
      <c r="C145" s="5" t="s">
        <v>274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>
        <v>2</v>
      </c>
      <c r="BN145" s="7">
        <v>50</v>
      </c>
      <c r="BO145" s="7"/>
      <c r="BP145" s="7">
        <v>5</v>
      </c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>
        <v>10</v>
      </c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3">
        <f t="shared" si="2"/>
        <v>67</v>
      </c>
    </row>
    <row r="146" spans="1:129" x14ac:dyDescent="0.25">
      <c r="A146" s="8" t="s">
        <v>128</v>
      </c>
      <c r="B146" s="14">
        <v>144</v>
      </c>
      <c r="C146" s="5" t="s">
        <v>275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>
        <v>2</v>
      </c>
      <c r="BN146" s="7"/>
      <c r="BO146" s="7"/>
      <c r="BP146" s="7">
        <v>3</v>
      </c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>
        <v>10</v>
      </c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3">
        <f t="shared" si="2"/>
        <v>15</v>
      </c>
    </row>
    <row r="147" spans="1:129" x14ac:dyDescent="0.25">
      <c r="A147" s="8" t="s">
        <v>128</v>
      </c>
      <c r="B147" s="14">
        <v>153</v>
      </c>
      <c r="C147" s="5" t="s">
        <v>276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>
        <v>30</v>
      </c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>
        <v>17</v>
      </c>
      <c r="CH147" s="7"/>
      <c r="CI147" s="7"/>
      <c r="CJ147" s="7"/>
      <c r="CK147" s="7">
        <v>60</v>
      </c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>
        <v>2</v>
      </c>
      <c r="DQ147" s="7"/>
      <c r="DR147" s="7"/>
      <c r="DS147" s="7"/>
      <c r="DT147" s="7"/>
      <c r="DU147" s="7"/>
      <c r="DV147" s="7"/>
      <c r="DW147" s="7"/>
      <c r="DX147" s="7"/>
      <c r="DY147" s="3">
        <f t="shared" si="2"/>
        <v>109</v>
      </c>
    </row>
    <row r="148" spans="1:129" x14ac:dyDescent="0.25">
      <c r="A148" s="8" t="s">
        <v>128</v>
      </c>
      <c r="B148" s="14">
        <v>154</v>
      </c>
      <c r="C148" s="5" t="s">
        <v>277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>
        <v>30</v>
      </c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>
        <v>5</v>
      </c>
      <c r="DE148" s="7"/>
      <c r="DF148" s="7"/>
      <c r="DG148" s="7"/>
      <c r="DH148" s="7">
        <v>4</v>
      </c>
      <c r="DI148" s="7"/>
      <c r="DJ148" s="7"/>
      <c r="DK148" s="7"/>
      <c r="DL148" s="7"/>
      <c r="DM148" s="7">
        <v>2</v>
      </c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3">
        <f t="shared" si="2"/>
        <v>41</v>
      </c>
    </row>
    <row r="149" spans="1:129" ht="21" x14ac:dyDescent="0.25">
      <c r="A149" s="8" t="s">
        <v>128</v>
      </c>
      <c r="B149" s="14">
        <v>156</v>
      </c>
      <c r="C149" s="5" t="s">
        <v>278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>
        <v>20</v>
      </c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3">
        <f t="shared" si="2"/>
        <v>20</v>
      </c>
    </row>
    <row r="150" spans="1:129" ht="21" x14ac:dyDescent="0.25">
      <c r="A150" s="8" t="s">
        <v>128</v>
      </c>
      <c r="B150" s="14">
        <v>157</v>
      </c>
      <c r="C150" s="5" t="s">
        <v>279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>
        <v>50</v>
      </c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>
        <v>50</v>
      </c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3">
        <f t="shared" si="2"/>
        <v>100</v>
      </c>
    </row>
    <row r="151" spans="1:129" ht="21" x14ac:dyDescent="0.25">
      <c r="A151" s="8" t="s">
        <v>128</v>
      </c>
      <c r="B151" s="14">
        <v>158</v>
      </c>
      <c r="C151" s="5" t="s">
        <v>280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>
        <v>200</v>
      </c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>
        <v>50</v>
      </c>
      <c r="DE151" s="7"/>
      <c r="DF151" s="7"/>
      <c r="DG151" s="7">
        <v>100</v>
      </c>
      <c r="DH151" s="7"/>
      <c r="DI151" s="7">
        <v>20</v>
      </c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3">
        <f t="shared" si="2"/>
        <v>370</v>
      </c>
    </row>
    <row r="152" spans="1:129" ht="21" x14ac:dyDescent="0.25">
      <c r="A152" s="8" t="s">
        <v>128</v>
      </c>
      <c r="B152" s="14">
        <v>161</v>
      </c>
      <c r="C152" s="5" t="s">
        <v>281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>
        <v>100</v>
      </c>
      <c r="CU152" s="7"/>
      <c r="CV152" s="7">
        <v>50</v>
      </c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>
        <v>500</v>
      </c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3">
        <f t="shared" si="2"/>
        <v>650</v>
      </c>
    </row>
    <row r="153" spans="1:129" ht="21" x14ac:dyDescent="0.25">
      <c r="A153" s="8" t="s">
        <v>128</v>
      </c>
      <c r="B153" s="14">
        <v>163</v>
      </c>
      <c r="C153" s="5" t="s">
        <v>282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>
        <v>50</v>
      </c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3">
        <f t="shared" si="2"/>
        <v>50</v>
      </c>
    </row>
    <row r="154" spans="1:129" ht="21" x14ac:dyDescent="0.25">
      <c r="A154" s="8" t="s">
        <v>128</v>
      </c>
      <c r="B154" s="14">
        <v>164</v>
      </c>
      <c r="C154" s="5" t="s">
        <v>283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>
        <v>5</v>
      </c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>
        <v>50</v>
      </c>
      <c r="DC154" s="7"/>
      <c r="DD154" s="7"/>
      <c r="DE154" s="7"/>
      <c r="DF154" s="7"/>
      <c r="DG154" s="7"/>
      <c r="DH154" s="7"/>
      <c r="DI154" s="7">
        <v>10</v>
      </c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3">
        <f t="shared" si="2"/>
        <v>65</v>
      </c>
    </row>
    <row r="155" spans="1:129" ht="21" x14ac:dyDescent="0.25">
      <c r="A155" s="8" t="s">
        <v>128</v>
      </c>
      <c r="B155" s="14">
        <v>165</v>
      </c>
      <c r="C155" s="5" t="s">
        <v>284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>
        <v>10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>
        <v>10</v>
      </c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>
        <v>10</v>
      </c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3">
        <f t="shared" si="2"/>
        <v>30</v>
      </c>
    </row>
    <row r="156" spans="1:129" ht="21" x14ac:dyDescent="0.25">
      <c r="A156" s="8" t="s">
        <v>128</v>
      </c>
      <c r="B156" s="14">
        <v>167</v>
      </c>
      <c r="C156" s="5" t="s">
        <v>285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>
        <v>150</v>
      </c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>
        <v>10</v>
      </c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3">
        <f t="shared" si="2"/>
        <v>160</v>
      </c>
    </row>
    <row r="157" spans="1:129" ht="21" x14ac:dyDescent="0.25">
      <c r="A157" s="8" t="s">
        <v>128</v>
      </c>
      <c r="B157" s="14">
        <v>169</v>
      </c>
      <c r="C157" s="5" t="s">
        <v>286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>
        <v>40</v>
      </c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>
        <v>200</v>
      </c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>
        <v>10</v>
      </c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3">
        <f t="shared" si="2"/>
        <v>250</v>
      </c>
    </row>
    <row r="158" spans="1:129" ht="21" x14ac:dyDescent="0.25">
      <c r="A158" s="8" t="s">
        <v>128</v>
      </c>
      <c r="B158" s="14">
        <v>171</v>
      </c>
      <c r="C158" s="5" t="s">
        <v>287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>
        <v>80</v>
      </c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>
        <v>730</v>
      </c>
      <c r="CH158" s="7"/>
      <c r="CI158" s="7">
        <v>20</v>
      </c>
      <c r="CJ158" s="7"/>
      <c r="CK158" s="7">
        <v>1400</v>
      </c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>
        <v>30</v>
      </c>
      <c r="DE158" s="7"/>
      <c r="DF158" s="7"/>
      <c r="DG158" s="7"/>
      <c r="DH158" s="7"/>
      <c r="DI158" s="7"/>
      <c r="DJ158" s="7"/>
      <c r="DK158" s="7"/>
      <c r="DL158" s="7"/>
      <c r="DM158" s="7">
        <v>20</v>
      </c>
      <c r="DN158" s="7"/>
      <c r="DO158" s="7"/>
      <c r="DP158" s="7"/>
      <c r="DQ158" s="7"/>
      <c r="DR158" s="7"/>
      <c r="DS158" s="7"/>
      <c r="DT158" s="7">
        <v>25</v>
      </c>
      <c r="DU158" s="7"/>
      <c r="DV158" s="7"/>
      <c r="DW158" s="7"/>
      <c r="DX158" s="7"/>
      <c r="DY158" s="3">
        <f t="shared" si="2"/>
        <v>2305</v>
      </c>
    </row>
    <row r="159" spans="1:129" ht="22.5" x14ac:dyDescent="0.25">
      <c r="A159" s="8" t="s">
        <v>129</v>
      </c>
      <c r="B159" s="15">
        <v>174</v>
      </c>
      <c r="C159" s="5" t="s">
        <v>288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10">
        <v>0</v>
      </c>
      <c r="BR159" s="7"/>
      <c r="BS159" s="10">
        <v>0</v>
      </c>
      <c r="BT159" s="7"/>
      <c r="BU159" s="7"/>
      <c r="BV159" s="7"/>
      <c r="BW159" s="7"/>
      <c r="BX159" s="7"/>
      <c r="BY159" s="7"/>
      <c r="BZ159" s="7"/>
      <c r="CA159" s="7"/>
      <c r="CB159" s="7"/>
      <c r="CC159" s="7">
        <v>30</v>
      </c>
      <c r="CD159" s="10">
        <v>0</v>
      </c>
      <c r="CE159" s="7"/>
      <c r="CF159" s="7"/>
      <c r="CG159" s="7"/>
      <c r="CH159" s="7"/>
      <c r="CI159" s="7"/>
      <c r="CJ159" s="7"/>
      <c r="CK159" s="10">
        <v>0</v>
      </c>
      <c r="CL159" s="7"/>
      <c r="CM159" s="7"/>
      <c r="CN159" s="7"/>
      <c r="CO159" s="7"/>
      <c r="CP159" s="7"/>
      <c r="CQ159" s="7"/>
      <c r="CR159" s="7"/>
      <c r="CS159" s="7"/>
      <c r="CT159" s="10">
        <v>0</v>
      </c>
      <c r="CU159" s="7"/>
      <c r="CV159" s="7"/>
      <c r="CW159" s="10">
        <v>0</v>
      </c>
      <c r="CX159" s="7"/>
      <c r="CY159" s="7"/>
      <c r="CZ159" s="7"/>
      <c r="DA159" s="10">
        <v>0</v>
      </c>
      <c r="DB159" s="10">
        <v>0</v>
      </c>
      <c r="DC159" s="7"/>
      <c r="DD159" s="7"/>
      <c r="DE159" s="7"/>
      <c r="DF159" s="7"/>
      <c r="DG159" s="7"/>
      <c r="DH159" s="7"/>
      <c r="DI159" s="7"/>
      <c r="DJ159" s="10">
        <v>0</v>
      </c>
      <c r="DK159" s="7"/>
      <c r="DL159" s="7"/>
      <c r="DM159" s="7"/>
      <c r="DN159" s="10">
        <v>0</v>
      </c>
      <c r="DO159" s="7"/>
      <c r="DP159" s="7"/>
      <c r="DQ159" s="7"/>
      <c r="DR159" s="7"/>
      <c r="DS159" s="10">
        <v>0</v>
      </c>
      <c r="DT159" s="7"/>
      <c r="DU159" s="7"/>
      <c r="DV159" s="7"/>
      <c r="DW159" s="7"/>
      <c r="DX159" s="7"/>
      <c r="DY159" s="3">
        <f t="shared" si="2"/>
        <v>30</v>
      </c>
    </row>
    <row r="160" spans="1:129" ht="21" x14ac:dyDescent="0.25">
      <c r="A160" s="8" t="s">
        <v>128</v>
      </c>
      <c r="B160" s="14">
        <v>175</v>
      </c>
      <c r="C160" s="5" t="s">
        <v>289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>
        <v>50</v>
      </c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>
        <v>30</v>
      </c>
      <c r="CF160" s="7"/>
      <c r="CG160" s="7"/>
      <c r="CH160" s="7"/>
      <c r="CI160" s="7"/>
      <c r="CJ160" s="7"/>
      <c r="CK160" s="7">
        <v>100</v>
      </c>
      <c r="CL160" s="7"/>
      <c r="CM160" s="7"/>
      <c r="CN160" s="7"/>
      <c r="CO160" s="7"/>
      <c r="CP160" s="7"/>
      <c r="CQ160" s="7"/>
      <c r="CR160" s="7"/>
      <c r="CS160" s="7"/>
      <c r="CT160" s="7">
        <v>100</v>
      </c>
      <c r="CU160" s="7"/>
      <c r="CV160" s="7"/>
      <c r="CW160" s="7">
        <v>10</v>
      </c>
      <c r="CX160" s="7"/>
      <c r="CY160" s="7"/>
      <c r="CZ160" s="7"/>
      <c r="DA160" s="7">
        <v>10</v>
      </c>
      <c r="DB160" s="7">
        <v>20</v>
      </c>
      <c r="DC160" s="7"/>
      <c r="DD160" s="7"/>
      <c r="DE160" s="7"/>
      <c r="DF160" s="7"/>
      <c r="DG160" s="7"/>
      <c r="DH160" s="7"/>
      <c r="DI160" s="7">
        <v>20</v>
      </c>
      <c r="DJ160" s="7"/>
      <c r="DK160" s="7"/>
      <c r="DL160" s="7"/>
      <c r="DM160" s="7"/>
      <c r="DN160" s="7"/>
      <c r="DO160" s="7"/>
      <c r="DP160" s="7">
        <v>5</v>
      </c>
      <c r="DQ160" s="7"/>
      <c r="DR160" s="7"/>
      <c r="DS160" s="7">
        <v>100</v>
      </c>
      <c r="DT160" s="7"/>
      <c r="DU160" s="7"/>
      <c r="DV160" s="7"/>
      <c r="DW160" s="7"/>
      <c r="DX160" s="7"/>
      <c r="DY160" s="3">
        <f t="shared" si="2"/>
        <v>445</v>
      </c>
    </row>
    <row r="161" spans="1:129" ht="21" x14ac:dyDescent="0.25">
      <c r="A161" s="8" t="s">
        <v>128</v>
      </c>
      <c r="B161" s="14">
        <v>181</v>
      </c>
      <c r="C161" s="5" t="s">
        <v>290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>
        <v>1</v>
      </c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>
        <v>3</v>
      </c>
      <c r="BN161" s="7"/>
      <c r="BO161" s="7">
        <v>30</v>
      </c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3">
        <f t="shared" si="2"/>
        <v>34</v>
      </c>
    </row>
    <row r="162" spans="1:129" ht="21" x14ac:dyDescent="0.25">
      <c r="A162" s="8" t="s">
        <v>128</v>
      </c>
      <c r="B162" s="14">
        <v>183</v>
      </c>
      <c r="C162" s="5" t="s">
        <v>291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>
        <v>10</v>
      </c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>
        <v>20</v>
      </c>
      <c r="DX162" s="7"/>
      <c r="DY162" s="3">
        <f t="shared" si="2"/>
        <v>30</v>
      </c>
    </row>
    <row r="163" spans="1:129" ht="21" x14ac:dyDescent="0.25">
      <c r="A163" s="8" t="s">
        <v>128</v>
      </c>
      <c r="B163" s="14">
        <v>185</v>
      </c>
      <c r="C163" s="5" t="s">
        <v>292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>
        <v>200</v>
      </c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>
        <v>200</v>
      </c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3">
        <f t="shared" si="2"/>
        <v>400</v>
      </c>
    </row>
    <row r="164" spans="1:129" ht="21" x14ac:dyDescent="0.25">
      <c r="A164" s="8" t="s">
        <v>128</v>
      </c>
      <c r="B164" s="14">
        <v>186</v>
      </c>
      <c r="C164" s="5" t="s">
        <v>293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>
        <v>350</v>
      </c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>
        <v>350</v>
      </c>
      <c r="CJ164" s="7"/>
      <c r="CK164" s="7">
        <v>500</v>
      </c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3">
        <f t="shared" si="2"/>
        <v>1200</v>
      </c>
    </row>
    <row r="165" spans="1:129" x14ac:dyDescent="0.25">
      <c r="A165" s="8" t="s">
        <v>128</v>
      </c>
      <c r="B165" s="14">
        <v>188</v>
      </c>
      <c r="C165" s="5" t="s">
        <v>294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13">
        <v>200</v>
      </c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>
        <v>400</v>
      </c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3">
        <f t="shared" si="2"/>
        <v>600</v>
      </c>
    </row>
    <row r="166" spans="1:129" x14ac:dyDescent="0.25">
      <c r="A166" s="8" t="s">
        <v>128</v>
      </c>
      <c r="B166" s="14">
        <v>193</v>
      </c>
      <c r="C166" s="5" t="s">
        <v>295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>
        <v>3000</v>
      </c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>
        <v>10</v>
      </c>
      <c r="DH166" s="7"/>
      <c r="DI166" s="7"/>
      <c r="DJ166" s="7"/>
      <c r="DK166" s="7"/>
      <c r="DL166" s="7">
        <v>5</v>
      </c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3">
        <f t="shared" si="2"/>
        <v>3015</v>
      </c>
    </row>
    <row r="167" spans="1:129" x14ac:dyDescent="0.25">
      <c r="A167" s="8" t="s">
        <v>128</v>
      </c>
      <c r="B167" s="14">
        <v>194</v>
      </c>
      <c r="C167" s="5" t="s">
        <v>296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>
        <v>80</v>
      </c>
      <c r="BN167" s="7">
        <v>14000</v>
      </c>
      <c r="BO167" s="7"/>
      <c r="BP167" s="7"/>
      <c r="BQ167" s="7"/>
      <c r="BR167" s="7">
        <v>100</v>
      </c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>
        <v>200</v>
      </c>
      <c r="CK167" s="7">
        <v>400</v>
      </c>
      <c r="CL167" s="7"/>
      <c r="CM167" s="7"/>
      <c r="CN167" s="7"/>
      <c r="CO167" s="7"/>
      <c r="CP167" s="7"/>
      <c r="CQ167" s="7">
        <v>100</v>
      </c>
      <c r="CR167" s="7"/>
      <c r="CS167" s="7"/>
      <c r="CT167" s="7">
        <v>100</v>
      </c>
      <c r="CU167" s="7">
        <v>20</v>
      </c>
      <c r="CV167" s="7"/>
      <c r="CW167" s="7"/>
      <c r="CX167" s="7"/>
      <c r="CY167" s="7"/>
      <c r="CZ167" s="7"/>
      <c r="DA167" s="7">
        <v>50</v>
      </c>
      <c r="DB167" s="7"/>
      <c r="DC167" s="7">
        <v>10</v>
      </c>
      <c r="DD167" s="7">
        <v>10</v>
      </c>
      <c r="DE167" s="7"/>
      <c r="DF167" s="7">
        <v>5</v>
      </c>
      <c r="DG167" s="7"/>
      <c r="DH167" s="7"/>
      <c r="DI167" s="7">
        <v>50</v>
      </c>
      <c r="DJ167" s="7"/>
      <c r="DK167" s="7"/>
      <c r="DL167" s="7">
        <v>20</v>
      </c>
      <c r="DM167" s="7"/>
      <c r="DN167" s="7">
        <v>5</v>
      </c>
      <c r="DO167" s="7"/>
      <c r="DP167" s="7"/>
      <c r="DQ167" s="7"/>
      <c r="DR167" s="7"/>
      <c r="DS167" s="7">
        <v>200</v>
      </c>
      <c r="DT167" s="7"/>
      <c r="DU167" s="7"/>
      <c r="DV167" s="7"/>
      <c r="DW167" s="7"/>
      <c r="DX167" s="7"/>
      <c r="DY167" s="3">
        <f t="shared" si="2"/>
        <v>15350</v>
      </c>
    </row>
    <row r="168" spans="1:129" x14ac:dyDescent="0.25">
      <c r="A168" s="8" t="s">
        <v>128</v>
      </c>
      <c r="B168" s="14">
        <v>196</v>
      </c>
      <c r="C168" s="5" t="s">
        <v>297</v>
      </c>
      <c r="D168" s="7">
        <v>300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>
        <v>2000</v>
      </c>
      <c r="BO168" s="7"/>
      <c r="BP168" s="7"/>
      <c r="BQ168" s="7"/>
      <c r="BR168" s="7">
        <v>10000</v>
      </c>
      <c r="BS168" s="7"/>
      <c r="BT168" s="7"/>
      <c r="BU168" s="7"/>
      <c r="BV168" s="7"/>
      <c r="BW168" s="7">
        <v>400</v>
      </c>
      <c r="BX168" s="7"/>
      <c r="BY168" s="7"/>
      <c r="BZ168" s="7"/>
      <c r="CA168" s="7"/>
      <c r="CB168" s="7"/>
      <c r="CC168" s="7"/>
      <c r="CD168" s="7"/>
      <c r="CE168" s="7"/>
      <c r="CF168" s="7"/>
      <c r="CG168" s="7">
        <v>100</v>
      </c>
      <c r="CH168" s="7">
        <v>1000</v>
      </c>
      <c r="CI168" s="7"/>
      <c r="CJ168" s="7">
        <v>200</v>
      </c>
      <c r="CK168" s="7">
        <v>2500</v>
      </c>
      <c r="CL168" s="7"/>
      <c r="CM168" s="7"/>
      <c r="CN168" s="7">
        <v>100</v>
      </c>
      <c r="CO168" s="7"/>
      <c r="CP168" s="7"/>
      <c r="CQ168" s="7">
        <v>100</v>
      </c>
      <c r="CR168" s="7"/>
      <c r="CS168" s="7"/>
      <c r="CT168" s="7"/>
      <c r="CU168" s="7"/>
      <c r="CV168" s="7"/>
      <c r="CW168" s="7"/>
      <c r="CX168" s="7"/>
      <c r="CY168" s="7"/>
      <c r="CZ168" s="7">
        <v>150</v>
      </c>
      <c r="DA168" s="7"/>
      <c r="DB168" s="7">
        <v>100</v>
      </c>
      <c r="DC168" s="7"/>
      <c r="DD168" s="7">
        <v>350</v>
      </c>
      <c r="DE168" s="7">
        <v>500</v>
      </c>
      <c r="DF168" s="7">
        <v>100</v>
      </c>
      <c r="DG168" s="7"/>
      <c r="DH168" s="7"/>
      <c r="DI168" s="7"/>
      <c r="DJ168" s="7"/>
      <c r="DK168" s="7"/>
      <c r="DL168" s="7">
        <v>80</v>
      </c>
      <c r="DM168" s="7">
        <v>50</v>
      </c>
      <c r="DN168" s="7"/>
      <c r="DO168" s="7"/>
      <c r="DP168" s="7"/>
      <c r="DQ168" s="7"/>
      <c r="DR168" s="7"/>
      <c r="DS168" s="7">
        <v>30</v>
      </c>
      <c r="DT168" s="7"/>
      <c r="DU168" s="7"/>
      <c r="DV168" s="7"/>
      <c r="DW168" s="7"/>
      <c r="DX168" s="7">
        <v>1000</v>
      </c>
      <c r="DY168" s="3">
        <f t="shared" si="2"/>
        <v>19060</v>
      </c>
    </row>
    <row r="169" spans="1:129" ht="21" x14ac:dyDescent="0.25">
      <c r="A169" s="8" t="s">
        <v>128</v>
      </c>
      <c r="B169" s="14">
        <v>198</v>
      </c>
      <c r="C169" s="5" t="s">
        <v>298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>
        <v>5</v>
      </c>
      <c r="BS169" s="7"/>
      <c r="BT169" s="7"/>
      <c r="BU169" s="7"/>
      <c r="BV169" s="7"/>
      <c r="BW169" s="7">
        <v>50</v>
      </c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>
        <v>10</v>
      </c>
      <c r="DE169" s="7"/>
      <c r="DF169" s="7"/>
      <c r="DG169" s="7">
        <v>30</v>
      </c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3">
        <f t="shared" si="2"/>
        <v>95</v>
      </c>
    </row>
    <row r="170" spans="1:129" x14ac:dyDescent="0.25">
      <c r="A170" s="8" t="s">
        <v>128</v>
      </c>
      <c r="B170" s="17">
        <v>204</v>
      </c>
      <c r="C170" s="5" t="s">
        <v>299</v>
      </c>
      <c r="D170" s="7"/>
      <c r="E170" s="7"/>
      <c r="F170" s="7"/>
      <c r="G170" s="7"/>
      <c r="H170" s="7"/>
      <c r="I170" s="7"/>
      <c r="J170" s="7">
        <v>20</v>
      </c>
      <c r="K170" s="7"/>
      <c r="L170" s="7"/>
      <c r="M170" s="7"/>
      <c r="N170" s="7"/>
      <c r="O170" s="7"/>
      <c r="P170" s="7"/>
      <c r="Q170" s="7"/>
      <c r="R170" s="7">
        <v>1</v>
      </c>
      <c r="S170" s="7"/>
      <c r="T170" s="7"/>
      <c r="U170" s="7"/>
      <c r="V170" s="7">
        <v>20</v>
      </c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>
        <v>7</v>
      </c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>
        <v>535</v>
      </c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>
        <v>10</v>
      </c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>
        <v>20</v>
      </c>
      <c r="CU170" s="7"/>
      <c r="CV170" s="7"/>
      <c r="CW170" s="7">
        <v>40</v>
      </c>
      <c r="CX170" s="7">
        <v>20</v>
      </c>
      <c r="CY170" s="7"/>
      <c r="CZ170" s="7">
        <v>10</v>
      </c>
      <c r="DA170" s="7"/>
      <c r="DB170" s="7"/>
      <c r="DC170" s="7"/>
      <c r="DD170" s="7">
        <v>50</v>
      </c>
      <c r="DE170" s="7"/>
      <c r="DF170" s="7"/>
      <c r="DG170" s="7">
        <v>5</v>
      </c>
      <c r="DH170" s="7"/>
      <c r="DI170" s="7">
        <v>10</v>
      </c>
      <c r="DJ170" s="7">
        <v>2</v>
      </c>
      <c r="DK170" s="7"/>
      <c r="DL170" s="7"/>
      <c r="DM170" s="7">
        <v>10</v>
      </c>
      <c r="DN170" s="7"/>
      <c r="DO170" s="7">
        <v>30</v>
      </c>
      <c r="DP170" s="7"/>
      <c r="DQ170" s="7"/>
      <c r="DR170" s="7"/>
      <c r="DS170" s="7"/>
      <c r="DT170" s="7">
        <v>50</v>
      </c>
      <c r="DU170" s="7"/>
      <c r="DV170" s="7"/>
      <c r="DW170" s="7"/>
      <c r="DX170" s="7"/>
      <c r="DY170" s="3">
        <f t="shared" si="2"/>
        <v>840</v>
      </c>
    </row>
    <row r="171" spans="1:129" x14ac:dyDescent="0.25">
      <c r="A171" s="8" t="s">
        <v>128</v>
      </c>
      <c r="B171" s="17"/>
      <c r="C171" s="5" t="s">
        <v>300</v>
      </c>
      <c r="D171" s="7"/>
      <c r="E171" s="7"/>
      <c r="F171" s="7"/>
      <c r="G171" s="7"/>
      <c r="H171" s="7"/>
      <c r="I171" s="7"/>
      <c r="J171" s="7">
        <v>40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>
        <v>60</v>
      </c>
      <c r="Z171" s="7"/>
      <c r="AA171" s="7"/>
      <c r="AB171" s="7"/>
      <c r="AC171" s="7"/>
      <c r="AD171" s="7"/>
      <c r="AE171" s="7"/>
      <c r="AF171" s="7"/>
      <c r="AG171" s="7"/>
      <c r="AH171" s="7">
        <v>7</v>
      </c>
      <c r="AI171" s="7"/>
      <c r="AJ171" s="7"/>
      <c r="AK171" s="7"/>
      <c r="AL171" s="7"/>
      <c r="AM171" s="7"/>
      <c r="AN171" s="7"/>
      <c r="AO171" s="7"/>
      <c r="AP171" s="7">
        <v>12</v>
      </c>
      <c r="AQ171" s="7"/>
      <c r="AR171" s="7"/>
      <c r="AS171" s="7"/>
      <c r="AT171" s="7"/>
      <c r="AU171" s="7"/>
      <c r="AV171" s="7">
        <v>1</v>
      </c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>
        <v>10</v>
      </c>
      <c r="BL171" s="7"/>
      <c r="BM171" s="7">
        <v>5</v>
      </c>
      <c r="BN171" s="7"/>
      <c r="BO171" s="7"/>
      <c r="BP171" s="7">
        <v>100</v>
      </c>
      <c r="BQ171" s="7">
        <v>820</v>
      </c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>
        <v>10</v>
      </c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>
        <v>5</v>
      </c>
      <c r="CR171" s="7"/>
      <c r="CS171" s="7"/>
      <c r="CT171" s="7">
        <v>20</v>
      </c>
      <c r="CU171" s="7"/>
      <c r="CV171" s="7"/>
      <c r="CW171" s="7">
        <v>20</v>
      </c>
      <c r="CX171" s="7">
        <v>10</v>
      </c>
      <c r="CY171" s="7"/>
      <c r="CZ171" s="7">
        <v>10</v>
      </c>
      <c r="DA171" s="7"/>
      <c r="DB171" s="7"/>
      <c r="DC171" s="7"/>
      <c r="DD171" s="7">
        <v>50</v>
      </c>
      <c r="DE171" s="7"/>
      <c r="DF171" s="7">
        <v>50</v>
      </c>
      <c r="DG171" s="7">
        <v>5</v>
      </c>
      <c r="DH171" s="7"/>
      <c r="DI171" s="7">
        <v>10</v>
      </c>
      <c r="DJ171" s="7">
        <v>22</v>
      </c>
      <c r="DK171" s="7"/>
      <c r="DL171" s="7"/>
      <c r="DM171" s="7">
        <v>10</v>
      </c>
      <c r="DN171" s="7"/>
      <c r="DO171" s="7">
        <v>40</v>
      </c>
      <c r="DP171" s="7"/>
      <c r="DQ171" s="7"/>
      <c r="DR171" s="7"/>
      <c r="DS171" s="7"/>
      <c r="DT171" s="7"/>
      <c r="DU171" s="7"/>
      <c r="DV171" s="7"/>
      <c r="DW171" s="7"/>
      <c r="DX171" s="7"/>
      <c r="DY171" s="3">
        <f t="shared" si="2"/>
        <v>1317</v>
      </c>
    </row>
    <row r="172" spans="1:129" x14ac:dyDescent="0.25">
      <c r="A172" s="8" t="s">
        <v>128</v>
      </c>
      <c r="B172" s="17"/>
      <c r="C172" s="5" t="s">
        <v>301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>
        <v>1</v>
      </c>
      <c r="S172" s="7"/>
      <c r="T172" s="7"/>
      <c r="U172" s="7"/>
      <c r="V172" s="7">
        <v>20</v>
      </c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>
        <v>7</v>
      </c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>
        <v>1</v>
      </c>
      <c r="AW172" s="7"/>
      <c r="AX172" s="7"/>
      <c r="AY172" s="7"/>
      <c r="AZ172" s="7"/>
      <c r="BA172" s="7"/>
      <c r="BB172" s="7"/>
      <c r="BC172" s="7"/>
      <c r="BD172" s="7"/>
      <c r="BE172" s="7"/>
      <c r="BF172" s="7">
        <v>25</v>
      </c>
      <c r="BG172" s="7"/>
      <c r="BH172" s="7"/>
      <c r="BI172" s="7"/>
      <c r="BJ172" s="7"/>
      <c r="BK172" s="7">
        <v>10</v>
      </c>
      <c r="BL172" s="7"/>
      <c r="BM172" s="7">
        <v>70</v>
      </c>
      <c r="BN172" s="7">
        <v>150</v>
      </c>
      <c r="BO172" s="7"/>
      <c r="BP172" s="7">
        <v>100</v>
      </c>
      <c r="BQ172" s="7">
        <v>200</v>
      </c>
      <c r="BR172" s="7">
        <v>25</v>
      </c>
      <c r="BS172" s="7"/>
      <c r="BT172" s="7"/>
      <c r="BU172" s="7"/>
      <c r="BV172" s="7"/>
      <c r="BW172" s="7"/>
      <c r="BX172" s="7"/>
      <c r="BY172" s="7"/>
      <c r="BZ172" s="7">
        <v>10</v>
      </c>
      <c r="CA172" s="7"/>
      <c r="CB172" s="7"/>
      <c r="CC172" s="7">
        <v>5</v>
      </c>
      <c r="CD172" s="7"/>
      <c r="CE172" s="7">
        <v>20</v>
      </c>
      <c r="CF172" s="7"/>
      <c r="CG172" s="7">
        <v>20</v>
      </c>
      <c r="CH172" s="7">
        <v>20</v>
      </c>
      <c r="CI172" s="7"/>
      <c r="CJ172" s="7">
        <v>350</v>
      </c>
      <c r="CK172" s="7">
        <v>1000</v>
      </c>
      <c r="CL172" s="7"/>
      <c r="CM172" s="7"/>
      <c r="CN172" s="7"/>
      <c r="CO172" s="7"/>
      <c r="CP172" s="7"/>
      <c r="CQ172" s="7">
        <v>5</v>
      </c>
      <c r="CR172" s="7"/>
      <c r="CS172" s="7">
        <v>20</v>
      </c>
      <c r="CT172" s="7">
        <v>600</v>
      </c>
      <c r="CU172" s="7">
        <v>100</v>
      </c>
      <c r="CV172" s="7"/>
      <c r="CW172" s="7">
        <v>20</v>
      </c>
      <c r="CX172" s="7"/>
      <c r="CY172" s="7"/>
      <c r="CZ172" s="7">
        <v>10</v>
      </c>
      <c r="DA172" s="7"/>
      <c r="DB172" s="7"/>
      <c r="DC172" s="7"/>
      <c r="DD172" s="7">
        <v>150</v>
      </c>
      <c r="DE172" s="7">
        <v>10</v>
      </c>
      <c r="DF172" s="7">
        <v>50</v>
      </c>
      <c r="DG172" s="7">
        <v>5</v>
      </c>
      <c r="DH172" s="7"/>
      <c r="DI172" s="7">
        <v>50</v>
      </c>
      <c r="DJ172" s="7">
        <v>22</v>
      </c>
      <c r="DK172" s="7"/>
      <c r="DL172" s="7">
        <v>400</v>
      </c>
      <c r="DM172" s="7">
        <v>30</v>
      </c>
      <c r="DN172" s="7"/>
      <c r="DO172" s="7"/>
      <c r="DP172" s="7"/>
      <c r="DQ172" s="7"/>
      <c r="DR172" s="7"/>
      <c r="DS172" s="7">
        <v>60</v>
      </c>
      <c r="DT172" s="7"/>
      <c r="DU172" s="7"/>
      <c r="DV172" s="7"/>
      <c r="DW172" s="7"/>
      <c r="DX172" s="7"/>
      <c r="DY172" s="3">
        <f t="shared" si="2"/>
        <v>3566</v>
      </c>
    </row>
    <row r="173" spans="1:129" x14ac:dyDescent="0.25">
      <c r="A173" s="8" t="s">
        <v>128</v>
      </c>
      <c r="B173" s="17"/>
      <c r="C173" s="5" t="s">
        <v>302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>
        <v>7</v>
      </c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>
        <v>5</v>
      </c>
      <c r="BD173" s="7"/>
      <c r="BE173" s="7"/>
      <c r="BF173" s="7"/>
      <c r="BG173" s="7"/>
      <c r="BH173" s="7"/>
      <c r="BI173" s="7"/>
      <c r="BJ173" s="7"/>
      <c r="BK173" s="7"/>
      <c r="BL173" s="7"/>
      <c r="BM173" s="7">
        <v>130</v>
      </c>
      <c r="BN173" s="7">
        <v>2000</v>
      </c>
      <c r="BO173" s="7"/>
      <c r="BP173" s="7">
        <v>100</v>
      </c>
      <c r="BQ173" s="7">
        <v>170</v>
      </c>
      <c r="BR173" s="7">
        <v>400</v>
      </c>
      <c r="BS173" s="7"/>
      <c r="BT173" s="7"/>
      <c r="BU173" s="7"/>
      <c r="BV173" s="7"/>
      <c r="BW173" s="7">
        <v>5000</v>
      </c>
      <c r="BX173" s="7"/>
      <c r="BY173" s="7"/>
      <c r="BZ173" s="7">
        <v>30</v>
      </c>
      <c r="CA173" s="7"/>
      <c r="CB173" s="7"/>
      <c r="CC173" s="7">
        <v>5</v>
      </c>
      <c r="CD173" s="7"/>
      <c r="CE173" s="7">
        <v>20</v>
      </c>
      <c r="CF173" s="7"/>
      <c r="CG173" s="7">
        <v>1160</v>
      </c>
      <c r="CH173" s="7">
        <v>30</v>
      </c>
      <c r="CI173" s="7"/>
      <c r="CJ173" s="7">
        <v>400</v>
      </c>
      <c r="CK173" s="7">
        <v>1000</v>
      </c>
      <c r="CL173" s="7"/>
      <c r="CM173" s="7"/>
      <c r="CN173" s="7">
        <v>100</v>
      </c>
      <c r="CO173" s="7"/>
      <c r="CP173" s="7">
        <v>100</v>
      </c>
      <c r="CQ173" s="7">
        <v>5</v>
      </c>
      <c r="CR173" s="7">
        <v>10</v>
      </c>
      <c r="CS173" s="7">
        <v>20</v>
      </c>
      <c r="CT173" s="7">
        <v>1200</v>
      </c>
      <c r="CU173" s="7">
        <v>130</v>
      </c>
      <c r="CV173" s="7"/>
      <c r="CW173" s="7">
        <v>80</v>
      </c>
      <c r="CX173" s="7">
        <v>60</v>
      </c>
      <c r="CY173" s="7"/>
      <c r="CZ173" s="7">
        <v>10</v>
      </c>
      <c r="DA173" s="7"/>
      <c r="DB173" s="7"/>
      <c r="DC173" s="7"/>
      <c r="DD173" s="7">
        <v>100</v>
      </c>
      <c r="DE173" s="7">
        <v>10</v>
      </c>
      <c r="DF173" s="7">
        <v>50</v>
      </c>
      <c r="DG173" s="7"/>
      <c r="DH173" s="7">
        <v>100</v>
      </c>
      <c r="DI173" s="7">
        <v>300</v>
      </c>
      <c r="DJ173" s="7">
        <v>2</v>
      </c>
      <c r="DK173" s="7"/>
      <c r="DL173" s="7">
        <v>100</v>
      </c>
      <c r="DM173" s="7">
        <v>50</v>
      </c>
      <c r="DN173" s="7"/>
      <c r="DO173" s="7"/>
      <c r="DP173" s="7">
        <v>200</v>
      </c>
      <c r="DQ173" s="7"/>
      <c r="DR173" s="7"/>
      <c r="DS173" s="7">
        <v>50</v>
      </c>
      <c r="DT173" s="7"/>
      <c r="DU173" s="7"/>
      <c r="DV173" s="7"/>
      <c r="DW173" s="7">
        <v>100</v>
      </c>
      <c r="DX173" s="7">
        <v>300</v>
      </c>
      <c r="DY173" s="3">
        <f t="shared" si="2"/>
        <v>13534</v>
      </c>
    </row>
    <row r="174" spans="1:129" x14ac:dyDescent="0.25">
      <c r="A174" s="8" t="s">
        <v>128</v>
      </c>
      <c r="B174" s="17"/>
      <c r="C174" s="5" t="s">
        <v>303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>
        <v>7</v>
      </c>
      <c r="AI174" s="7"/>
      <c r="AJ174" s="7"/>
      <c r="AK174" s="7"/>
      <c r="AL174" s="7"/>
      <c r="AM174" s="7"/>
      <c r="AN174" s="7"/>
      <c r="AO174" s="7"/>
      <c r="AP174" s="7">
        <v>12</v>
      </c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>
        <v>100</v>
      </c>
      <c r="BI174" s="7"/>
      <c r="BJ174" s="7"/>
      <c r="BK174" s="7"/>
      <c r="BL174" s="7"/>
      <c r="BM174" s="7">
        <v>20</v>
      </c>
      <c r="BN174" s="7">
        <v>2000</v>
      </c>
      <c r="BO174" s="7"/>
      <c r="BP174" s="7">
        <v>100</v>
      </c>
      <c r="BQ174" s="7">
        <v>30</v>
      </c>
      <c r="BR174" s="7">
        <v>1000</v>
      </c>
      <c r="BS174" s="7"/>
      <c r="BT174" s="7"/>
      <c r="BU174" s="7"/>
      <c r="BV174" s="7"/>
      <c r="BW174" s="7">
        <v>3000</v>
      </c>
      <c r="BX174" s="7"/>
      <c r="BY174" s="7"/>
      <c r="BZ174" s="7"/>
      <c r="CA174" s="7"/>
      <c r="CB174" s="7"/>
      <c r="CC174" s="7">
        <v>5</v>
      </c>
      <c r="CD174" s="7"/>
      <c r="CE174" s="7"/>
      <c r="CF174" s="7"/>
      <c r="CG174" s="7">
        <v>820</v>
      </c>
      <c r="CH174" s="7"/>
      <c r="CI174" s="7"/>
      <c r="CJ174" s="7"/>
      <c r="CK174" s="7">
        <v>1000</v>
      </c>
      <c r="CL174" s="7"/>
      <c r="CM174" s="7"/>
      <c r="CN174" s="7">
        <v>200</v>
      </c>
      <c r="CO174" s="7"/>
      <c r="CP174" s="7">
        <v>100</v>
      </c>
      <c r="CQ174" s="7">
        <v>15</v>
      </c>
      <c r="CR174" s="7">
        <v>100</v>
      </c>
      <c r="CS174" s="7">
        <v>20</v>
      </c>
      <c r="CT174" s="7">
        <v>1100</v>
      </c>
      <c r="CU174" s="7">
        <v>20</v>
      </c>
      <c r="CV174" s="7"/>
      <c r="CW174" s="7">
        <v>10</v>
      </c>
      <c r="CX174" s="7">
        <v>100</v>
      </c>
      <c r="CY174" s="7"/>
      <c r="CZ174" s="7">
        <v>10</v>
      </c>
      <c r="DA174" s="7"/>
      <c r="DB174" s="7"/>
      <c r="DC174" s="7"/>
      <c r="DD174" s="7">
        <v>250</v>
      </c>
      <c r="DE174" s="7">
        <v>10</v>
      </c>
      <c r="DF174" s="7">
        <v>50</v>
      </c>
      <c r="DG174" s="7">
        <v>120</v>
      </c>
      <c r="DH174" s="7"/>
      <c r="DI174" s="7">
        <v>600</v>
      </c>
      <c r="DJ174" s="7">
        <v>2</v>
      </c>
      <c r="DK174" s="7">
        <v>50</v>
      </c>
      <c r="DL174" s="7">
        <v>100</v>
      </c>
      <c r="DM174" s="7">
        <v>30</v>
      </c>
      <c r="DN174" s="7"/>
      <c r="DO174" s="7"/>
      <c r="DP174" s="7">
        <v>200</v>
      </c>
      <c r="DQ174" s="7"/>
      <c r="DR174" s="7"/>
      <c r="DS174" s="7">
        <v>50</v>
      </c>
      <c r="DT174" s="7"/>
      <c r="DU174" s="7"/>
      <c r="DV174" s="7"/>
      <c r="DW174" s="7"/>
      <c r="DX174" s="7">
        <v>300</v>
      </c>
      <c r="DY174" s="3">
        <f t="shared" si="2"/>
        <v>11531</v>
      </c>
    </row>
    <row r="175" spans="1:129" x14ac:dyDescent="0.25">
      <c r="A175" s="8" t="s">
        <v>128</v>
      </c>
      <c r="B175" s="17"/>
      <c r="C175" s="5" t="s">
        <v>304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>
        <v>5</v>
      </c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>
        <v>7</v>
      </c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>
        <v>25</v>
      </c>
      <c r="BG175" s="7"/>
      <c r="BH175" s="7">
        <v>200</v>
      </c>
      <c r="BI175" s="7"/>
      <c r="BJ175" s="7"/>
      <c r="BK175" s="7"/>
      <c r="BL175" s="7"/>
      <c r="BM175" s="7"/>
      <c r="BN175" s="7">
        <v>300</v>
      </c>
      <c r="BO175" s="7"/>
      <c r="BP175" s="7">
        <v>100</v>
      </c>
      <c r="BQ175" s="7">
        <v>20</v>
      </c>
      <c r="BR175" s="7">
        <v>400</v>
      </c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>
        <v>400</v>
      </c>
      <c r="CL175" s="7"/>
      <c r="CM175" s="7"/>
      <c r="CN175" s="7">
        <v>200</v>
      </c>
      <c r="CO175" s="7"/>
      <c r="CP175" s="7">
        <v>100</v>
      </c>
      <c r="CQ175" s="7">
        <v>25</v>
      </c>
      <c r="CR175" s="7"/>
      <c r="CS175" s="7">
        <v>20</v>
      </c>
      <c r="CT175" s="7">
        <v>1100</v>
      </c>
      <c r="CU175" s="7">
        <v>20</v>
      </c>
      <c r="CV175" s="7"/>
      <c r="CW175" s="7"/>
      <c r="CX175" s="7">
        <v>10</v>
      </c>
      <c r="CY175" s="7"/>
      <c r="CZ175" s="7">
        <v>110</v>
      </c>
      <c r="DA175" s="7">
        <v>300</v>
      </c>
      <c r="DB175" s="7"/>
      <c r="DC175" s="7"/>
      <c r="DD175" s="7">
        <v>50</v>
      </c>
      <c r="DE175" s="7">
        <v>10</v>
      </c>
      <c r="DF175" s="7">
        <v>50</v>
      </c>
      <c r="DG175" s="7">
        <v>30</v>
      </c>
      <c r="DH175" s="7"/>
      <c r="DI175" s="7">
        <v>300</v>
      </c>
      <c r="DJ175" s="7">
        <v>2</v>
      </c>
      <c r="DK175" s="7">
        <v>50</v>
      </c>
      <c r="DL175" s="7"/>
      <c r="DM175" s="7">
        <v>20</v>
      </c>
      <c r="DN175" s="7"/>
      <c r="DO175" s="7"/>
      <c r="DP175" s="7">
        <v>200</v>
      </c>
      <c r="DQ175" s="7"/>
      <c r="DR175" s="7"/>
      <c r="DS175" s="7"/>
      <c r="DT175" s="7">
        <v>50</v>
      </c>
      <c r="DU175" s="7"/>
      <c r="DV175" s="7"/>
      <c r="DW175" s="7"/>
      <c r="DX175" s="7">
        <v>100</v>
      </c>
      <c r="DY175" s="3">
        <f t="shared" si="2"/>
        <v>4204</v>
      </c>
    </row>
    <row r="176" spans="1:129" x14ac:dyDescent="0.25">
      <c r="A176" s="8" t="s">
        <v>128</v>
      </c>
      <c r="B176" s="17"/>
      <c r="C176" s="5" t="s">
        <v>305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>
        <v>5</v>
      </c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>
        <v>10</v>
      </c>
      <c r="BR176" s="7">
        <v>5</v>
      </c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>
        <v>50</v>
      </c>
      <c r="CO176" s="7"/>
      <c r="CP176" s="7">
        <v>100</v>
      </c>
      <c r="CQ176" s="7">
        <v>15</v>
      </c>
      <c r="CR176" s="7"/>
      <c r="CS176" s="7"/>
      <c r="CT176" s="7">
        <v>50</v>
      </c>
      <c r="CU176" s="7"/>
      <c r="CV176" s="7"/>
      <c r="CW176" s="7"/>
      <c r="CX176" s="7">
        <v>5</v>
      </c>
      <c r="CY176" s="7"/>
      <c r="CZ176" s="7">
        <v>60</v>
      </c>
      <c r="DA176" s="7">
        <v>100</v>
      </c>
      <c r="DB176" s="7">
        <v>50</v>
      </c>
      <c r="DC176" s="7"/>
      <c r="DD176" s="7"/>
      <c r="DE176" s="7"/>
      <c r="DF176" s="7"/>
      <c r="DG176" s="7"/>
      <c r="DH176" s="7"/>
      <c r="DI176" s="7">
        <v>40</v>
      </c>
      <c r="DJ176" s="7">
        <v>2</v>
      </c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3">
        <f t="shared" si="2"/>
        <v>492</v>
      </c>
    </row>
    <row r="177" spans="1:129" x14ac:dyDescent="0.25">
      <c r="A177" s="8" t="s">
        <v>128</v>
      </c>
      <c r="B177" s="17"/>
      <c r="C177" s="5" t="s">
        <v>306</v>
      </c>
      <c r="D177" s="7"/>
      <c r="E177" s="7"/>
      <c r="F177" s="7"/>
      <c r="G177" s="7"/>
      <c r="H177" s="7"/>
      <c r="I177" s="7"/>
      <c r="J177" s="7"/>
      <c r="K177" s="7"/>
      <c r="L177" s="7"/>
      <c r="M177" s="7">
        <v>12</v>
      </c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>
        <v>5</v>
      </c>
      <c r="CR177" s="7"/>
      <c r="CS177" s="7"/>
      <c r="CT177" s="7"/>
      <c r="CU177" s="7"/>
      <c r="CV177" s="7"/>
      <c r="CW177" s="7"/>
      <c r="CX177" s="7">
        <v>5</v>
      </c>
      <c r="CY177" s="7"/>
      <c r="CZ177" s="7">
        <v>60</v>
      </c>
      <c r="DA177" s="7"/>
      <c r="DB177" s="7">
        <v>100</v>
      </c>
      <c r="DC177" s="7"/>
      <c r="DD177" s="7"/>
      <c r="DE177" s="7"/>
      <c r="DF177" s="7"/>
      <c r="DG177" s="7"/>
      <c r="DH177" s="7"/>
      <c r="DI177" s="7"/>
      <c r="DJ177" s="7">
        <v>2</v>
      </c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3">
        <f t="shared" si="2"/>
        <v>184</v>
      </c>
    </row>
    <row r="178" spans="1:129" x14ac:dyDescent="0.25">
      <c r="A178" s="8" t="s">
        <v>128</v>
      </c>
      <c r="B178" s="17"/>
      <c r="C178" s="5" t="s">
        <v>307</v>
      </c>
      <c r="D178" s="7"/>
      <c r="E178" s="7"/>
      <c r="F178" s="7"/>
      <c r="G178" s="7"/>
      <c r="H178" s="7"/>
      <c r="I178" s="7"/>
      <c r="J178" s="7"/>
      <c r="K178" s="7"/>
      <c r="L178" s="7"/>
      <c r="M178" s="7">
        <v>12</v>
      </c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>
        <v>5</v>
      </c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>
        <v>20</v>
      </c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>
        <v>300</v>
      </c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>
        <v>10</v>
      </c>
      <c r="CX178" s="7">
        <v>5</v>
      </c>
      <c r="CY178" s="7"/>
      <c r="CZ178" s="7"/>
      <c r="DA178" s="7"/>
      <c r="DB178" s="7">
        <v>100</v>
      </c>
      <c r="DC178" s="7"/>
      <c r="DD178" s="7"/>
      <c r="DE178" s="7"/>
      <c r="DF178" s="7">
        <v>20</v>
      </c>
      <c r="DG178" s="7"/>
      <c r="DH178" s="7"/>
      <c r="DI178" s="7"/>
      <c r="DJ178" s="7">
        <v>2</v>
      </c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3">
        <f t="shared" si="2"/>
        <v>474</v>
      </c>
    </row>
    <row r="179" spans="1:129" x14ac:dyDescent="0.25">
      <c r="A179" s="8" t="s">
        <v>128</v>
      </c>
      <c r="B179" s="17"/>
      <c r="C179" s="5" t="s">
        <v>308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>
        <v>500</v>
      </c>
      <c r="BR179" s="7">
        <v>250</v>
      </c>
      <c r="BS179" s="7">
        <v>5</v>
      </c>
      <c r="BT179" s="7"/>
      <c r="BU179" s="7"/>
      <c r="BV179" s="7"/>
      <c r="BW179" s="7">
        <v>200</v>
      </c>
      <c r="BX179" s="7"/>
      <c r="BY179" s="7"/>
      <c r="BZ179" s="7"/>
      <c r="CA179" s="7"/>
      <c r="CB179" s="7"/>
      <c r="CC179" s="7"/>
      <c r="CD179" s="7"/>
      <c r="CE179" s="7"/>
      <c r="CF179" s="7"/>
      <c r="CG179" s="7">
        <v>100</v>
      </c>
      <c r="CH179" s="7"/>
      <c r="CI179" s="7"/>
      <c r="CJ179" s="7"/>
      <c r="CK179" s="7">
        <v>100</v>
      </c>
      <c r="CL179" s="7"/>
      <c r="CM179" s="7"/>
      <c r="CN179" s="7"/>
      <c r="CO179" s="7">
        <v>10</v>
      </c>
      <c r="CP179" s="7"/>
      <c r="CQ179" s="7"/>
      <c r="CR179" s="7"/>
      <c r="CS179" s="7"/>
      <c r="CT179" s="7">
        <v>20</v>
      </c>
      <c r="CU179" s="7"/>
      <c r="CV179" s="7"/>
      <c r="CW179" s="7">
        <v>20</v>
      </c>
      <c r="CX179" s="7">
        <v>20</v>
      </c>
      <c r="CY179" s="7"/>
      <c r="CZ179" s="7"/>
      <c r="DA179" s="7"/>
      <c r="DB179" s="7">
        <v>5</v>
      </c>
      <c r="DC179" s="7"/>
      <c r="DD179" s="7">
        <v>30</v>
      </c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>
        <v>20</v>
      </c>
      <c r="DY179" s="3">
        <f t="shared" si="2"/>
        <v>1280</v>
      </c>
    </row>
    <row r="180" spans="1:129" x14ac:dyDescent="0.25">
      <c r="A180" s="8" t="s">
        <v>128</v>
      </c>
      <c r="B180" s="17"/>
      <c r="C180" s="5" t="s">
        <v>309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>
        <v>160</v>
      </c>
      <c r="BR180" s="7"/>
      <c r="BS180" s="7"/>
      <c r="BT180" s="7"/>
      <c r="BU180" s="7"/>
      <c r="BV180" s="7"/>
      <c r="BW180" s="7">
        <v>200</v>
      </c>
      <c r="BX180" s="7"/>
      <c r="BY180" s="7"/>
      <c r="BZ180" s="7"/>
      <c r="CA180" s="7"/>
      <c r="CB180" s="7"/>
      <c r="CC180" s="7"/>
      <c r="CD180" s="7"/>
      <c r="CE180" s="7">
        <v>100</v>
      </c>
      <c r="CF180" s="7"/>
      <c r="CG180" s="7">
        <v>300</v>
      </c>
      <c r="CH180" s="7"/>
      <c r="CI180" s="7"/>
      <c r="CJ180" s="7"/>
      <c r="CK180" s="7">
        <v>200</v>
      </c>
      <c r="CL180" s="7"/>
      <c r="CM180" s="7"/>
      <c r="CN180" s="7"/>
      <c r="CO180" s="7"/>
      <c r="CP180" s="7"/>
      <c r="CQ180" s="7"/>
      <c r="CR180" s="7"/>
      <c r="CS180" s="7"/>
      <c r="CT180" s="7">
        <v>20</v>
      </c>
      <c r="CU180" s="7"/>
      <c r="CV180" s="7"/>
      <c r="CW180" s="7">
        <v>10</v>
      </c>
      <c r="CX180" s="7">
        <v>20</v>
      </c>
      <c r="CY180" s="7"/>
      <c r="CZ180" s="7"/>
      <c r="DA180" s="7"/>
      <c r="DB180" s="7">
        <v>5</v>
      </c>
      <c r="DC180" s="7"/>
      <c r="DD180" s="7">
        <v>30</v>
      </c>
      <c r="DE180" s="7"/>
      <c r="DF180" s="7"/>
      <c r="DG180" s="7">
        <v>5</v>
      </c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>
        <v>50</v>
      </c>
      <c r="DU180" s="7"/>
      <c r="DV180" s="7"/>
      <c r="DW180" s="7"/>
      <c r="DX180" s="7">
        <v>20</v>
      </c>
      <c r="DY180" s="3">
        <f t="shared" si="2"/>
        <v>1120</v>
      </c>
    </row>
    <row r="181" spans="1:129" x14ac:dyDescent="0.25">
      <c r="A181" s="8" t="s">
        <v>128</v>
      </c>
      <c r="B181" s="17">
        <v>205</v>
      </c>
      <c r="C181" s="5" t="s">
        <v>310</v>
      </c>
      <c r="D181" s="7"/>
      <c r="E181" s="7"/>
      <c r="F181" s="7"/>
      <c r="G181" s="7"/>
      <c r="H181" s="7"/>
      <c r="I181" s="7"/>
      <c r="J181" s="7">
        <v>10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>
        <v>205</v>
      </c>
      <c r="BR181" s="7">
        <v>50</v>
      </c>
      <c r="BS181" s="7">
        <v>5</v>
      </c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>
        <v>100</v>
      </c>
      <c r="CF181" s="7">
        <v>10</v>
      </c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>
        <v>10</v>
      </c>
      <c r="DJ181" s="7"/>
      <c r="DK181" s="7"/>
      <c r="DL181" s="7"/>
      <c r="DM181" s="7"/>
      <c r="DN181" s="7">
        <v>20</v>
      </c>
      <c r="DO181" s="7"/>
      <c r="DP181" s="7"/>
      <c r="DQ181" s="7"/>
      <c r="DR181" s="7"/>
      <c r="DS181" s="7"/>
      <c r="DT181" s="7"/>
      <c r="DU181" s="7"/>
      <c r="DV181" s="7"/>
      <c r="DW181" s="7"/>
      <c r="DX181" s="7">
        <v>20</v>
      </c>
      <c r="DY181" s="3">
        <f t="shared" si="2"/>
        <v>430</v>
      </c>
    </row>
    <row r="182" spans="1:129" x14ac:dyDescent="0.25">
      <c r="A182" s="8" t="s">
        <v>128</v>
      </c>
      <c r="B182" s="17"/>
      <c r="C182" s="5" t="s">
        <v>311</v>
      </c>
      <c r="D182" s="7"/>
      <c r="E182" s="7"/>
      <c r="F182" s="7"/>
      <c r="G182" s="7"/>
      <c r="H182" s="7"/>
      <c r="I182" s="7"/>
      <c r="J182" s="7">
        <v>20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>
        <v>1550</v>
      </c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>
        <v>100</v>
      </c>
      <c r="CF182" s="7">
        <v>10</v>
      </c>
      <c r="CG182" s="7"/>
      <c r="CH182" s="7"/>
      <c r="CI182" s="7"/>
      <c r="CJ182" s="7"/>
      <c r="CK182" s="7">
        <v>100</v>
      </c>
      <c r="CL182" s="7">
        <v>20</v>
      </c>
      <c r="CM182" s="7"/>
      <c r="CN182" s="7"/>
      <c r="CO182" s="7"/>
      <c r="CP182" s="7"/>
      <c r="CQ182" s="7"/>
      <c r="CR182" s="7">
        <v>10</v>
      </c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>
        <v>20</v>
      </c>
      <c r="DO182" s="7"/>
      <c r="DP182" s="7"/>
      <c r="DQ182" s="7"/>
      <c r="DR182" s="7"/>
      <c r="DS182" s="7">
        <v>60</v>
      </c>
      <c r="DT182" s="7"/>
      <c r="DU182" s="7"/>
      <c r="DV182" s="7"/>
      <c r="DW182" s="7"/>
      <c r="DX182" s="7">
        <v>10</v>
      </c>
      <c r="DY182" s="3">
        <f t="shared" si="2"/>
        <v>1900</v>
      </c>
    </row>
    <row r="183" spans="1:129" x14ac:dyDescent="0.25">
      <c r="A183" s="8" t="s">
        <v>128</v>
      </c>
      <c r="B183" s="17"/>
      <c r="C183" s="5" t="s">
        <v>312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>
        <v>5550</v>
      </c>
      <c r="BR183" s="7"/>
      <c r="BS183" s="7">
        <v>10</v>
      </c>
      <c r="BT183" s="7"/>
      <c r="BU183" s="7"/>
      <c r="BV183" s="7"/>
      <c r="BW183" s="7">
        <v>200</v>
      </c>
      <c r="BX183" s="7"/>
      <c r="BY183" s="7"/>
      <c r="BZ183" s="7"/>
      <c r="CA183" s="7"/>
      <c r="CB183" s="7"/>
      <c r="CC183" s="7"/>
      <c r="CD183" s="7"/>
      <c r="CE183" s="7"/>
      <c r="CF183" s="7">
        <v>10</v>
      </c>
      <c r="CG183" s="7">
        <v>630</v>
      </c>
      <c r="CH183" s="7"/>
      <c r="CI183" s="7"/>
      <c r="CJ183" s="7"/>
      <c r="CK183" s="7">
        <v>30</v>
      </c>
      <c r="CL183" s="7"/>
      <c r="CM183" s="7"/>
      <c r="CN183" s="7"/>
      <c r="CO183" s="7"/>
      <c r="CP183" s="7"/>
      <c r="CQ183" s="7"/>
      <c r="CR183" s="7">
        <v>10</v>
      </c>
      <c r="CS183" s="7"/>
      <c r="CT183" s="7">
        <v>100</v>
      </c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>
        <v>50</v>
      </c>
      <c r="DJ183" s="7"/>
      <c r="DK183" s="7"/>
      <c r="DL183" s="7">
        <v>50</v>
      </c>
      <c r="DM183" s="7"/>
      <c r="DN183" s="7">
        <v>20</v>
      </c>
      <c r="DO183" s="7"/>
      <c r="DP183" s="7"/>
      <c r="DQ183" s="7"/>
      <c r="DR183" s="7"/>
      <c r="DS183" s="7">
        <v>50</v>
      </c>
      <c r="DT183" s="7"/>
      <c r="DU183" s="7"/>
      <c r="DV183" s="7"/>
      <c r="DW183" s="7"/>
      <c r="DX183" s="7"/>
      <c r="DY183" s="3">
        <f t="shared" si="2"/>
        <v>6710</v>
      </c>
    </row>
    <row r="184" spans="1:129" x14ac:dyDescent="0.25">
      <c r="A184" s="8" t="s">
        <v>128</v>
      </c>
      <c r="B184" s="14">
        <v>214</v>
      </c>
      <c r="C184" s="5" t="s">
        <v>313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>
        <v>800</v>
      </c>
      <c r="BN184" s="7">
        <v>21000</v>
      </c>
      <c r="BO184" s="7"/>
      <c r="BP184" s="7">
        <v>300</v>
      </c>
      <c r="BQ184" s="7"/>
      <c r="BR184" s="7">
        <v>100</v>
      </c>
      <c r="BS184" s="7"/>
      <c r="BT184" s="7"/>
      <c r="BU184" s="7"/>
      <c r="BV184" s="7"/>
      <c r="BW184" s="7">
        <v>200</v>
      </c>
      <c r="BX184" s="7"/>
      <c r="BY184" s="7"/>
      <c r="BZ184" s="7"/>
      <c r="CA184" s="7">
        <v>1000</v>
      </c>
      <c r="CB184" s="7"/>
      <c r="CC184" s="7"/>
      <c r="CD184" s="7"/>
      <c r="CE184" s="7"/>
      <c r="CF184" s="7"/>
      <c r="CG184" s="7">
        <v>1000</v>
      </c>
      <c r="CH184" s="7"/>
      <c r="CI184" s="7">
        <v>3500</v>
      </c>
      <c r="CJ184" s="7">
        <v>1000</v>
      </c>
      <c r="CK184" s="7"/>
      <c r="CL184" s="7"/>
      <c r="CM184" s="7">
        <v>20</v>
      </c>
      <c r="CN184" s="7">
        <v>400</v>
      </c>
      <c r="CO184" s="7"/>
      <c r="CP184" s="7"/>
      <c r="CQ184" s="7"/>
      <c r="CR184" s="7"/>
      <c r="CS184" s="7"/>
      <c r="CT184" s="7">
        <v>1000</v>
      </c>
      <c r="CU184" s="7"/>
      <c r="CV184" s="7"/>
      <c r="CW184" s="7"/>
      <c r="CX184" s="7"/>
      <c r="CY184" s="7"/>
      <c r="CZ184" s="7"/>
      <c r="DA184" s="7"/>
      <c r="DB184" s="7"/>
      <c r="DC184" s="7">
        <v>80</v>
      </c>
      <c r="DD184" s="7"/>
      <c r="DE184" s="7"/>
      <c r="DF184" s="7"/>
      <c r="DG184" s="7">
        <v>5</v>
      </c>
      <c r="DH184" s="7"/>
      <c r="DI184" s="7">
        <v>40</v>
      </c>
      <c r="DJ184" s="7"/>
      <c r="DK184" s="7"/>
      <c r="DL184" s="7"/>
      <c r="DM184" s="7"/>
      <c r="DN184" s="7">
        <v>50</v>
      </c>
      <c r="DO184" s="7"/>
      <c r="DP184" s="7"/>
      <c r="DQ184" s="7"/>
      <c r="DR184" s="7">
        <v>30</v>
      </c>
      <c r="DS184" s="7">
        <v>300</v>
      </c>
      <c r="DT184" s="7"/>
      <c r="DU184" s="7"/>
      <c r="DV184" s="7"/>
      <c r="DW184" s="7">
        <v>300</v>
      </c>
      <c r="DX184" s="7"/>
      <c r="DY184" s="3">
        <f t="shared" si="2"/>
        <v>31125</v>
      </c>
    </row>
    <row r="185" spans="1:129" ht="22.5" x14ac:dyDescent="0.25">
      <c r="A185" s="8" t="s">
        <v>129</v>
      </c>
      <c r="B185" s="14">
        <v>215</v>
      </c>
      <c r="C185" s="5" t="s">
        <v>314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10">
        <v>1560</v>
      </c>
      <c r="CJ185" s="7"/>
      <c r="CK185" s="7"/>
      <c r="CL185" s="7"/>
      <c r="CM185" s="7">
        <v>20</v>
      </c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>
        <v>20</v>
      </c>
      <c r="DC185" s="7"/>
      <c r="DD185" s="7"/>
      <c r="DE185" s="7"/>
      <c r="DF185" s="7"/>
      <c r="DG185" s="7">
        <v>10</v>
      </c>
      <c r="DH185" s="7"/>
      <c r="DI185" s="7"/>
      <c r="DJ185" s="7"/>
      <c r="DK185" s="7"/>
      <c r="DL185" s="7">
        <v>50</v>
      </c>
      <c r="DM185" s="7">
        <v>20</v>
      </c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3">
        <f t="shared" si="2"/>
        <v>1680</v>
      </c>
    </row>
    <row r="186" spans="1:129" x14ac:dyDescent="0.25">
      <c r="A186" s="8" t="s">
        <v>128</v>
      </c>
      <c r="B186" s="17">
        <v>217</v>
      </c>
      <c r="C186" s="5" t="s">
        <v>315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>
        <v>10</v>
      </c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>
        <v>50</v>
      </c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3">
        <f t="shared" si="2"/>
        <v>60</v>
      </c>
    </row>
    <row r="187" spans="1:129" x14ac:dyDescent="0.25">
      <c r="A187" s="8" t="s">
        <v>128</v>
      </c>
      <c r="B187" s="17"/>
      <c r="C187" s="5" t="s">
        <v>316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>
        <v>30</v>
      </c>
      <c r="BN187" s="7">
        <v>10</v>
      </c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>
        <v>50</v>
      </c>
      <c r="CJ187" s="7"/>
      <c r="CK187" s="7">
        <v>100</v>
      </c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>
        <v>100</v>
      </c>
      <c r="DY187" s="3">
        <f t="shared" si="2"/>
        <v>290</v>
      </c>
    </row>
    <row r="188" spans="1:129" x14ac:dyDescent="0.25">
      <c r="A188" s="8" t="s">
        <v>128</v>
      </c>
      <c r="B188" s="17"/>
      <c r="C188" s="5" t="s">
        <v>317</v>
      </c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>
        <v>10</v>
      </c>
      <c r="BN188" s="7">
        <v>10</v>
      </c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>
        <v>70</v>
      </c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3">
        <f t="shared" si="2"/>
        <v>90</v>
      </c>
    </row>
    <row r="189" spans="1:129" x14ac:dyDescent="0.25">
      <c r="A189" s="8" t="s">
        <v>128</v>
      </c>
      <c r="B189" s="17">
        <v>218</v>
      </c>
      <c r="C189" s="5" t="s">
        <v>318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>
        <v>2</v>
      </c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>
        <v>10</v>
      </c>
      <c r="CJ189" s="7"/>
      <c r="CK189" s="7">
        <v>15</v>
      </c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>
        <v>1</v>
      </c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3">
        <f t="shared" si="2"/>
        <v>28</v>
      </c>
    </row>
    <row r="190" spans="1:129" x14ac:dyDescent="0.25">
      <c r="A190" s="8" t="s">
        <v>128</v>
      </c>
      <c r="B190" s="17"/>
      <c r="C190" s="5" t="s">
        <v>319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>
        <v>2</v>
      </c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>
        <v>10</v>
      </c>
      <c r="CJ190" s="7"/>
      <c r="CK190" s="7">
        <v>5</v>
      </c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3">
        <f t="shared" si="2"/>
        <v>17</v>
      </c>
    </row>
    <row r="191" spans="1:129" x14ac:dyDescent="0.25">
      <c r="A191" s="8" t="s">
        <v>128</v>
      </c>
      <c r="B191" s="17">
        <v>220</v>
      </c>
      <c r="C191" s="5" t="s">
        <v>320</v>
      </c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>
        <v>20</v>
      </c>
      <c r="BP191" s="7"/>
      <c r="BQ191" s="7">
        <v>10</v>
      </c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>
        <v>5</v>
      </c>
      <c r="CL191" s="7"/>
      <c r="CM191" s="7"/>
      <c r="CN191" s="7"/>
      <c r="CO191" s="7"/>
      <c r="CP191" s="7"/>
      <c r="CQ191" s="7"/>
      <c r="CR191" s="7"/>
      <c r="CS191" s="7"/>
      <c r="CT191" s="7">
        <v>10</v>
      </c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3">
        <f t="shared" si="2"/>
        <v>45</v>
      </c>
    </row>
    <row r="192" spans="1:129" x14ac:dyDescent="0.25">
      <c r="A192" s="8" t="s">
        <v>128</v>
      </c>
      <c r="B192" s="17"/>
      <c r="C192" s="5" t="s">
        <v>321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>
        <v>100</v>
      </c>
      <c r="BI192" s="7"/>
      <c r="BJ192" s="7"/>
      <c r="BK192" s="7"/>
      <c r="BL192" s="7"/>
      <c r="BM192" s="7"/>
      <c r="BN192" s="7">
        <v>50</v>
      </c>
      <c r="BO192" s="7">
        <v>20</v>
      </c>
      <c r="BP192" s="7"/>
      <c r="BQ192" s="7">
        <v>10</v>
      </c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>
        <v>20</v>
      </c>
      <c r="CL192" s="7"/>
      <c r="CM192" s="7"/>
      <c r="CN192" s="7"/>
      <c r="CO192" s="7"/>
      <c r="CP192" s="7"/>
      <c r="CQ192" s="7"/>
      <c r="CR192" s="7"/>
      <c r="CS192" s="7"/>
      <c r="CT192" s="7">
        <v>10</v>
      </c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>
        <v>20</v>
      </c>
      <c r="DJ192" s="7"/>
      <c r="DK192" s="7"/>
      <c r="DL192" s="7"/>
      <c r="DM192" s="7"/>
      <c r="DN192" s="7"/>
      <c r="DO192" s="7"/>
      <c r="DP192" s="7">
        <v>20</v>
      </c>
      <c r="DQ192" s="7"/>
      <c r="DR192" s="7"/>
      <c r="DS192" s="7"/>
      <c r="DT192" s="7"/>
      <c r="DU192" s="7"/>
      <c r="DV192" s="7"/>
      <c r="DW192" s="7"/>
      <c r="DX192" s="7"/>
      <c r="DY192" s="3">
        <f t="shared" si="2"/>
        <v>250</v>
      </c>
    </row>
    <row r="193" spans="1:129" x14ac:dyDescent="0.25">
      <c r="A193" s="8" t="s">
        <v>128</v>
      </c>
      <c r="B193" s="17"/>
      <c r="C193" s="5" t="s">
        <v>322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>
        <v>50</v>
      </c>
      <c r="BO193" s="7">
        <v>60</v>
      </c>
      <c r="BP193" s="7"/>
      <c r="BQ193" s="7">
        <v>5</v>
      </c>
      <c r="BR193" s="7">
        <v>200</v>
      </c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>
        <v>45</v>
      </c>
      <c r="CL193" s="7"/>
      <c r="CM193" s="7"/>
      <c r="CN193" s="7"/>
      <c r="CO193" s="7"/>
      <c r="CP193" s="7"/>
      <c r="CQ193" s="7"/>
      <c r="CR193" s="7"/>
      <c r="CS193" s="7"/>
      <c r="CT193" s="7">
        <v>30</v>
      </c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>
        <v>20</v>
      </c>
      <c r="DJ193" s="7"/>
      <c r="DK193" s="7"/>
      <c r="DL193" s="7"/>
      <c r="DM193" s="7">
        <v>20</v>
      </c>
      <c r="DN193" s="7"/>
      <c r="DO193" s="7"/>
      <c r="DP193" s="7">
        <v>50</v>
      </c>
      <c r="DQ193" s="7"/>
      <c r="DR193" s="7"/>
      <c r="DS193" s="7"/>
      <c r="DT193" s="7"/>
      <c r="DU193" s="7"/>
      <c r="DV193" s="7"/>
      <c r="DW193" s="7"/>
      <c r="DX193" s="7"/>
      <c r="DY193" s="3">
        <f t="shared" si="2"/>
        <v>480</v>
      </c>
    </row>
    <row r="194" spans="1:129" x14ac:dyDescent="0.25">
      <c r="A194" s="8" t="s">
        <v>128</v>
      </c>
      <c r="B194" s="17"/>
      <c r="C194" s="5" t="s">
        <v>323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>
        <v>100</v>
      </c>
      <c r="BI194" s="7"/>
      <c r="BJ194" s="7"/>
      <c r="BK194" s="7"/>
      <c r="BL194" s="7"/>
      <c r="BM194" s="7"/>
      <c r="BN194" s="7">
        <v>50</v>
      </c>
      <c r="BO194" s="7">
        <v>300</v>
      </c>
      <c r="BP194" s="7"/>
      <c r="BQ194" s="7">
        <v>10</v>
      </c>
      <c r="BR194" s="7">
        <v>500</v>
      </c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>
        <v>150</v>
      </c>
      <c r="CL194" s="7">
        <v>10</v>
      </c>
      <c r="CM194" s="7"/>
      <c r="CN194" s="7"/>
      <c r="CO194" s="7"/>
      <c r="CP194" s="7"/>
      <c r="CQ194" s="7"/>
      <c r="CR194" s="7"/>
      <c r="CS194" s="7"/>
      <c r="CT194" s="7">
        <v>30</v>
      </c>
      <c r="CU194" s="7"/>
      <c r="CV194" s="7"/>
      <c r="CW194" s="7"/>
      <c r="CX194" s="7"/>
      <c r="CY194" s="7"/>
      <c r="CZ194" s="7">
        <v>100</v>
      </c>
      <c r="DA194" s="7"/>
      <c r="DB194" s="7"/>
      <c r="DC194" s="7"/>
      <c r="DD194" s="7"/>
      <c r="DE194" s="7"/>
      <c r="DF194" s="7"/>
      <c r="DG194" s="7"/>
      <c r="DH194" s="7"/>
      <c r="DI194" s="7">
        <v>20</v>
      </c>
      <c r="DJ194" s="7"/>
      <c r="DK194" s="7"/>
      <c r="DL194" s="7"/>
      <c r="DM194" s="7">
        <v>50</v>
      </c>
      <c r="DN194" s="7"/>
      <c r="DO194" s="7"/>
      <c r="DP194" s="7">
        <v>50</v>
      </c>
      <c r="DQ194" s="7"/>
      <c r="DR194" s="7"/>
      <c r="DS194" s="7"/>
      <c r="DT194" s="7"/>
      <c r="DU194" s="7"/>
      <c r="DV194" s="7"/>
      <c r="DW194" s="7"/>
      <c r="DX194" s="7">
        <v>50</v>
      </c>
      <c r="DY194" s="3">
        <f t="shared" ref="DY194:DY240" si="3">SUM(D194:DX194)</f>
        <v>1420</v>
      </c>
    </row>
    <row r="195" spans="1:129" x14ac:dyDescent="0.25">
      <c r="A195" s="8" t="s">
        <v>128</v>
      </c>
      <c r="B195" s="17"/>
      <c r="C195" s="5" t="s">
        <v>324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>
        <v>50</v>
      </c>
      <c r="BO195" s="7">
        <v>350</v>
      </c>
      <c r="BP195" s="7">
        <v>5</v>
      </c>
      <c r="BQ195" s="7"/>
      <c r="BR195" s="7">
        <v>300</v>
      </c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>
        <v>150</v>
      </c>
      <c r="CL195" s="7">
        <v>10</v>
      </c>
      <c r="CM195" s="7"/>
      <c r="CN195" s="7"/>
      <c r="CO195" s="7"/>
      <c r="CP195" s="7"/>
      <c r="CQ195" s="7"/>
      <c r="CR195" s="7"/>
      <c r="CS195" s="7"/>
      <c r="CT195" s="7">
        <v>30</v>
      </c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>
        <v>20</v>
      </c>
      <c r="DJ195" s="7"/>
      <c r="DK195" s="7"/>
      <c r="DL195" s="7"/>
      <c r="DM195" s="7">
        <v>50</v>
      </c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>
        <v>100</v>
      </c>
      <c r="DY195" s="3">
        <f t="shared" si="3"/>
        <v>1065</v>
      </c>
    </row>
    <row r="196" spans="1:129" x14ac:dyDescent="0.25">
      <c r="A196" s="8" t="s">
        <v>128</v>
      </c>
      <c r="B196" s="17"/>
      <c r="C196" s="5" t="s">
        <v>325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>
        <v>10</v>
      </c>
      <c r="BO196" s="7">
        <v>200</v>
      </c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>
        <v>140</v>
      </c>
      <c r="CL196" s="7"/>
      <c r="CM196" s="7"/>
      <c r="CN196" s="7"/>
      <c r="CO196" s="7"/>
      <c r="CP196" s="7"/>
      <c r="CQ196" s="7"/>
      <c r="CR196" s="7"/>
      <c r="CS196" s="7"/>
      <c r="CT196" s="7">
        <v>30</v>
      </c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>
        <v>20</v>
      </c>
      <c r="DJ196" s="7"/>
      <c r="DK196" s="7"/>
      <c r="DL196" s="7"/>
      <c r="DM196" s="7">
        <v>10</v>
      </c>
      <c r="DN196" s="7"/>
      <c r="DO196" s="7"/>
      <c r="DP196" s="7"/>
      <c r="DQ196" s="7"/>
      <c r="DR196" s="7"/>
      <c r="DS196" s="7"/>
      <c r="DT196" s="7">
        <v>20</v>
      </c>
      <c r="DU196" s="7"/>
      <c r="DV196" s="7"/>
      <c r="DW196" s="7"/>
      <c r="DX196" s="7"/>
      <c r="DY196" s="3">
        <f t="shared" si="3"/>
        <v>430</v>
      </c>
    </row>
    <row r="197" spans="1:129" x14ac:dyDescent="0.25">
      <c r="A197" s="8" t="s">
        <v>128</v>
      </c>
      <c r="B197" s="17"/>
      <c r="C197" s="5" t="s">
        <v>326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>
        <v>10</v>
      </c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>
        <v>90</v>
      </c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3">
        <f t="shared" si="3"/>
        <v>100</v>
      </c>
    </row>
    <row r="198" spans="1:129" x14ac:dyDescent="0.25">
      <c r="A198" s="8" t="s">
        <v>128</v>
      </c>
      <c r="B198" s="17">
        <v>222</v>
      </c>
      <c r="C198" s="5" t="s">
        <v>327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>
        <v>30</v>
      </c>
      <c r="BR198" s="7"/>
      <c r="BS198" s="7">
        <v>10</v>
      </c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>
        <v>1500</v>
      </c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>
        <v>20</v>
      </c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3">
        <f t="shared" si="3"/>
        <v>1560</v>
      </c>
    </row>
    <row r="199" spans="1:129" x14ac:dyDescent="0.25">
      <c r="A199" s="8" t="s">
        <v>128</v>
      </c>
      <c r="B199" s="17"/>
      <c r="C199" s="5" t="s">
        <v>328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>
        <v>30</v>
      </c>
      <c r="BR199" s="7"/>
      <c r="BS199" s="7">
        <v>10</v>
      </c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>
        <v>600</v>
      </c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>
        <v>20</v>
      </c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3">
        <f t="shared" si="3"/>
        <v>660</v>
      </c>
    </row>
    <row r="200" spans="1:129" x14ac:dyDescent="0.25">
      <c r="A200" s="8" t="s">
        <v>128</v>
      </c>
      <c r="B200" s="17">
        <v>223</v>
      </c>
      <c r="C200" s="5" t="s">
        <v>329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>
        <v>10</v>
      </c>
      <c r="BO200" s="7"/>
      <c r="BP200" s="7"/>
      <c r="BQ200" s="7"/>
      <c r="BR200" s="7"/>
      <c r="BS200" s="7"/>
      <c r="BT200" s="7"/>
      <c r="BU200" s="7"/>
      <c r="BV200" s="7"/>
      <c r="BW200" s="7">
        <v>20</v>
      </c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>
        <v>10</v>
      </c>
      <c r="CJ200" s="7"/>
      <c r="CK200" s="7">
        <v>10</v>
      </c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>
        <v>5</v>
      </c>
      <c r="DE200" s="7"/>
      <c r="DF200" s="7"/>
      <c r="DG200" s="7">
        <v>2</v>
      </c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3">
        <f t="shared" si="3"/>
        <v>57</v>
      </c>
    </row>
    <row r="201" spans="1:129" x14ac:dyDescent="0.25">
      <c r="A201" s="8" t="s">
        <v>128</v>
      </c>
      <c r="B201" s="17"/>
      <c r="C201" s="5" t="s">
        <v>330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>
        <v>10</v>
      </c>
      <c r="BO201" s="7"/>
      <c r="BP201" s="7"/>
      <c r="BQ201" s="7"/>
      <c r="BR201" s="7"/>
      <c r="BS201" s="7"/>
      <c r="BT201" s="7"/>
      <c r="BU201" s="7"/>
      <c r="BV201" s="7"/>
      <c r="BW201" s="7">
        <v>20</v>
      </c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>
        <v>10</v>
      </c>
      <c r="CJ201" s="7"/>
      <c r="CK201" s="7">
        <v>15</v>
      </c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>
        <v>5</v>
      </c>
      <c r="DE201" s="7"/>
      <c r="DF201" s="7"/>
      <c r="DG201" s="7">
        <v>2</v>
      </c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3">
        <f t="shared" si="3"/>
        <v>62</v>
      </c>
    </row>
    <row r="202" spans="1:129" x14ac:dyDescent="0.25">
      <c r="A202" s="8" t="s">
        <v>128</v>
      </c>
      <c r="B202" s="17"/>
      <c r="C202" s="5" t="s">
        <v>331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>
        <v>10</v>
      </c>
      <c r="BO202" s="7"/>
      <c r="BP202" s="7"/>
      <c r="BQ202" s="7"/>
      <c r="BR202" s="7"/>
      <c r="BS202" s="7"/>
      <c r="BT202" s="7"/>
      <c r="BU202" s="7"/>
      <c r="BV202" s="7"/>
      <c r="BW202" s="7">
        <v>20</v>
      </c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>
        <v>10</v>
      </c>
      <c r="CJ202" s="7"/>
      <c r="CK202" s="7">
        <v>15</v>
      </c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>
        <v>5</v>
      </c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3">
        <f t="shared" si="3"/>
        <v>60</v>
      </c>
    </row>
    <row r="203" spans="1:129" x14ac:dyDescent="0.25">
      <c r="A203" s="8" t="s">
        <v>128</v>
      </c>
      <c r="B203" s="17"/>
      <c r="C203" s="5" t="s">
        <v>332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>
        <v>20</v>
      </c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>
        <v>10</v>
      </c>
      <c r="CJ203" s="7"/>
      <c r="CK203" s="7">
        <v>15</v>
      </c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>
        <v>10</v>
      </c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3">
        <f t="shared" si="3"/>
        <v>55</v>
      </c>
    </row>
    <row r="204" spans="1:129" x14ac:dyDescent="0.25">
      <c r="A204" s="8" t="s">
        <v>128</v>
      </c>
      <c r="B204" s="17"/>
      <c r="C204" s="5" t="s">
        <v>333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>
        <v>20</v>
      </c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>
        <v>5</v>
      </c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3">
        <f t="shared" si="3"/>
        <v>25</v>
      </c>
    </row>
    <row r="205" spans="1:129" x14ac:dyDescent="0.25">
      <c r="A205" s="8" t="s">
        <v>128</v>
      </c>
      <c r="B205" s="17"/>
      <c r="C205" s="5" t="s">
        <v>334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>
        <v>10</v>
      </c>
      <c r="BO205" s="7"/>
      <c r="BP205" s="7"/>
      <c r="BQ205" s="7"/>
      <c r="BR205" s="7"/>
      <c r="BS205" s="7"/>
      <c r="BT205" s="7"/>
      <c r="BU205" s="7"/>
      <c r="BV205" s="7"/>
      <c r="BW205" s="7">
        <v>20</v>
      </c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3">
        <f t="shared" si="3"/>
        <v>30</v>
      </c>
    </row>
    <row r="206" spans="1:129" x14ac:dyDescent="0.25">
      <c r="A206" s="8" t="s">
        <v>128</v>
      </c>
      <c r="B206" s="17">
        <v>227</v>
      </c>
      <c r="C206" s="5" t="s">
        <v>335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>
        <v>70</v>
      </c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>
        <v>10</v>
      </c>
      <c r="DB206" s="7">
        <v>50</v>
      </c>
      <c r="DC206" s="7"/>
      <c r="DD206" s="7"/>
      <c r="DE206" s="7"/>
      <c r="DF206" s="7"/>
      <c r="DG206" s="7"/>
      <c r="DH206" s="7"/>
      <c r="DI206" s="7">
        <v>30</v>
      </c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3">
        <f t="shared" si="3"/>
        <v>160</v>
      </c>
    </row>
    <row r="207" spans="1:129" x14ac:dyDescent="0.25">
      <c r="A207" s="8" t="s">
        <v>128</v>
      </c>
      <c r="B207" s="17"/>
      <c r="C207" s="5" t="s">
        <v>336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>
        <v>110</v>
      </c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>
        <v>5</v>
      </c>
      <c r="CE207" s="7"/>
      <c r="CF207" s="7"/>
      <c r="CG207" s="7"/>
      <c r="CH207" s="7"/>
      <c r="CI207" s="7"/>
      <c r="CJ207" s="7"/>
      <c r="CK207" s="7">
        <v>5</v>
      </c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>
        <v>5</v>
      </c>
      <c r="CX207" s="7"/>
      <c r="CY207" s="7"/>
      <c r="CZ207" s="7"/>
      <c r="DA207" s="7">
        <v>10</v>
      </c>
      <c r="DB207" s="7"/>
      <c r="DC207" s="7"/>
      <c r="DD207" s="7">
        <v>10</v>
      </c>
      <c r="DE207" s="7"/>
      <c r="DF207" s="7"/>
      <c r="DG207" s="7"/>
      <c r="DH207" s="7"/>
      <c r="DI207" s="7">
        <v>10</v>
      </c>
      <c r="DJ207" s="7"/>
      <c r="DK207" s="7"/>
      <c r="DL207" s="7"/>
      <c r="DM207" s="7"/>
      <c r="DN207" s="7"/>
      <c r="DO207" s="7"/>
      <c r="DP207" s="7"/>
      <c r="DQ207" s="7"/>
      <c r="DR207" s="7"/>
      <c r="DS207" s="7">
        <v>30</v>
      </c>
      <c r="DT207" s="7"/>
      <c r="DU207" s="7"/>
      <c r="DV207" s="7"/>
      <c r="DW207" s="7"/>
      <c r="DX207" s="7"/>
      <c r="DY207" s="3">
        <f t="shared" si="3"/>
        <v>185</v>
      </c>
    </row>
    <row r="208" spans="1:129" x14ac:dyDescent="0.25">
      <c r="A208" s="8" t="s">
        <v>128</v>
      </c>
      <c r="B208" s="17"/>
      <c r="C208" s="5" t="s">
        <v>337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>
        <v>810</v>
      </c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>
        <v>5</v>
      </c>
      <c r="CE208" s="7">
        <v>20</v>
      </c>
      <c r="CF208" s="7"/>
      <c r="CG208" s="7"/>
      <c r="CH208" s="7"/>
      <c r="CI208" s="7"/>
      <c r="CJ208" s="7"/>
      <c r="CK208" s="7">
        <v>10</v>
      </c>
      <c r="CL208" s="7"/>
      <c r="CM208" s="7"/>
      <c r="CN208" s="7"/>
      <c r="CO208" s="7"/>
      <c r="CP208" s="7"/>
      <c r="CQ208" s="7"/>
      <c r="CR208" s="7"/>
      <c r="CS208" s="7"/>
      <c r="CT208" s="7">
        <v>20</v>
      </c>
      <c r="CU208" s="7"/>
      <c r="CV208" s="7"/>
      <c r="CW208" s="7">
        <v>5</v>
      </c>
      <c r="CX208" s="7"/>
      <c r="CY208" s="7">
        <v>20</v>
      </c>
      <c r="CZ208" s="7"/>
      <c r="DA208" s="7">
        <v>10</v>
      </c>
      <c r="DB208" s="7"/>
      <c r="DC208" s="7"/>
      <c r="DD208" s="7">
        <v>10</v>
      </c>
      <c r="DE208" s="7"/>
      <c r="DF208" s="7">
        <v>5</v>
      </c>
      <c r="DG208" s="7">
        <v>2</v>
      </c>
      <c r="DH208" s="7"/>
      <c r="DI208" s="7">
        <v>10</v>
      </c>
      <c r="DJ208" s="7"/>
      <c r="DK208" s="7"/>
      <c r="DL208" s="7"/>
      <c r="DM208" s="7"/>
      <c r="DN208" s="7"/>
      <c r="DO208" s="7"/>
      <c r="DP208" s="7"/>
      <c r="DQ208" s="7"/>
      <c r="DR208" s="7"/>
      <c r="DS208" s="7">
        <v>15</v>
      </c>
      <c r="DT208" s="7"/>
      <c r="DU208" s="7"/>
      <c r="DV208" s="7"/>
      <c r="DW208" s="7"/>
      <c r="DX208" s="7"/>
      <c r="DY208" s="3">
        <f t="shared" si="3"/>
        <v>942</v>
      </c>
    </row>
    <row r="209" spans="1:129" x14ac:dyDescent="0.25">
      <c r="A209" s="8" t="s">
        <v>128</v>
      </c>
      <c r="B209" s="17"/>
      <c r="C209" s="5" t="s">
        <v>338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>
        <v>10</v>
      </c>
      <c r="BL209" s="7"/>
      <c r="BM209" s="7"/>
      <c r="BN209" s="7"/>
      <c r="BO209" s="7"/>
      <c r="BP209" s="7"/>
      <c r="BQ209" s="7">
        <v>708</v>
      </c>
      <c r="BR209" s="7">
        <v>10</v>
      </c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>
        <v>5</v>
      </c>
      <c r="CE209" s="7">
        <v>300</v>
      </c>
      <c r="CF209" s="7"/>
      <c r="CG209" s="7"/>
      <c r="CH209" s="7"/>
      <c r="CI209" s="7"/>
      <c r="CJ209" s="7"/>
      <c r="CK209" s="7">
        <v>10</v>
      </c>
      <c r="CL209" s="7"/>
      <c r="CM209" s="7"/>
      <c r="CN209" s="7"/>
      <c r="CO209" s="7"/>
      <c r="CP209" s="7"/>
      <c r="CQ209" s="7">
        <v>20</v>
      </c>
      <c r="CR209" s="7"/>
      <c r="CS209" s="7"/>
      <c r="CT209" s="7"/>
      <c r="CU209" s="7"/>
      <c r="CV209" s="7"/>
      <c r="CW209" s="7">
        <v>5</v>
      </c>
      <c r="CX209" s="7"/>
      <c r="CY209" s="7"/>
      <c r="CZ209" s="7"/>
      <c r="DA209" s="7">
        <v>10</v>
      </c>
      <c r="DB209" s="7"/>
      <c r="DC209" s="7"/>
      <c r="DD209" s="7">
        <v>10</v>
      </c>
      <c r="DE209" s="7"/>
      <c r="DF209" s="7">
        <v>5</v>
      </c>
      <c r="DG209" s="7">
        <v>2</v>
      </c>
      <c r="DH209" s="7"/>
      <c r="DI209" s="7">
        <v>10</v>
      </c>
      <c r="DJ209" s="7"/>
      <c r="DK209" s="7"/>
      <c r="DL209" s="7"/>
      <c r="DM209" s="7"/>
      <c r="DN209" s="7"/>
      <c r="DO209" s="7"/>
      <c r="DP209" s="7"/>
      <c r="DQ209" s="7"/>
      <c r="DR209" s="7"/>
      <c r="DS209" s="7">
        <v>15</v>
      </c>
      <c r="DT209" s="7"/>
      <c r="DU209" s="7"/>
      <c r="DV209" s="7"/>
      <c r="DW209" s="7"/>
      <c r="DX209" s="7"/>
      <c r="DY209" s="3">
        <f t="shared" si="3"/>
        <v>1120</v>
      </c>
    </row>
    <row r="210" spans="1:129" x14ac:dyDescent="0.25">
      <c r="A210" s="8" t="s">
        <v>128</v>
      </c>
      <c r="B210" s="17"/>
      <c r="C210" s="5" t="s">
        <v>339</v>
      </c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>
        <v>50</v>
      </c>
      <c r="BL210" s="7"/>
      <c r="BM210" s="7"/>
      <c r="BN210" s="7"/>
      <c r="BO210" s="7"/>
      <c r="BP210" s="7"/>
      <c r="BQ210" s="7">
        <v>708</v>
      </c>
      <c r="BR210" s="7">
        <v>10</v>
      </c>
      <c r="BS210" s="7"/>
      <c r="BT210" s="7"/>
      <c r="BU210" s="7">
        <v>5</v>
      </c>
      <c r="BV210" s="7"/>
      <c r="BW210" s="7"/>
      <c r="BX210" s="7"/>
      <c r="BY210" s="7"/>
      <c r="BZ210" s="7"/>
      <c r="CA210" s="7"/>
      <c r="CB210" s="7"/>
      <c r="CC210" s="7"/>
      <c r="CD210" s="7"/>
      <c r="CE210" s="7">
        <v>200</v>
      </c>
      <c r="CF210" s="7"/>
      <c r="CG210" s="7"/>
      <c r="CH210" s="7"/>
      <c r="CI210" s="7"/>
      <c r="CJ210" s="7"/>
      <c r="CK210" s="7">
        <v>30</v>
      </c>
      <c r="CL210" s="7"/>
      <c r="CM210" s="7"/>
      <c r="CN210" s="7"/>
      <c r="CO210" s="7"/>
      <c r="CP210" s="7"/>
      <c r="CQ210" s="7">
        <v>50</v>
      </c>
      <c r="CR210" s="7"/>
      <c r="CS210" s="7"/>
      <c r="CT210" s="7"/>
      <c r="CU210" s="7"/>
      <c r="CV210" s="7"/>
      <c r="CW210" s="7">
        <v>5</v>
      </c>
      <c r="CX210" s="7"/>
      <c r="CY210" s="7">
        <v>20</v>
      </c>
      <c r="CZ210" s="7"/>
      <c r="DA210" s="7">
        <v>10</v>
      </c>
      <c r="DB210" s="7"/>
      <c r="DC210" s="7"/>
      <c r="DD210" s="7">
        <v>5</v>
      </c>
      <c r="DE210" s="7"/>
      <c r="DF210" s="7">
        <v>5</v>
      </c>
      <c r="DG210" s="7">
        <v>2</v>
      </c>
      <c r="DH210" s="7"/>
      <c r="DI210" s="7">
        <v>5</v>
      </c>
      <c r="DJ210" s="7">
        <v>2</v>
      </c>
      <c r="DK210" s="7"/>
      <c r="DL210" s="7"/>
      <c r="DM210" s="7"/>
      <c r="DN210" s="7"/>
      <c r="DO210" s="7"/>
      <c r="DP210" s="7"/>
      <c r="DQ210" s="7"/>
      <c r="DR210" s="7"/>
      <c r="DS210" s="7">
        <v>10</v>
      </c>
      <c r="DT210" s="7"/>
      <c r="DU210" s="7"/>
      <c r="DV210" s="7"/>
      <c r="DW210" s="7"/>
      <c r="DX210" s="7"/>
      <c r="DY210" s="3">
        <f t="shared" si="3"/>
        <v>1117</v>
      </c>
    </row>
    <row r="211" spans="1:129" x14ac:dyDescent="0.25">
      <c r="A211" s="8" t="s">
        <v>128</v>
      </c>
      <c r="B211" s="17"/>
      <c r="C211" s="5" t="s">
        <v>340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>
        <v>50</v>
      </c>
      <c r="BL211" s="7"/>
      <c r="BM211" s="7"/>
      <c r="BN211" s="7"/>
      <c r="BO211" s="7"/>
      <c r="BP211" s="7"/>
      <c r="BQ211" s="7">
        <v>1205</v>
      </c>
      <c r="BR211" s="7">
        <v>10</v>
      </c>
      <c r="BS211" s="7"/>
      <c r="BT211" s="7"/>
      <c r="BU211" s="7">
        <v>5</v>
      </c>
      <c r="BV211" s="7"/>
      <c r="BW211" s="7"/>
      <c r="BX211" s="7"/>
      <c r="BY211" s="7"/>
      <c r="BZ211" s="7"/>
      <c r="CA211" s="7"/>
      <c r="CB211" s="7"/>
      <c r="CC211" s="7"/>
      <c r="CD211" s="7"/>
      <c r="CE211" s="7">
        <v>200</v>
      </c>
      <c r="CF211" s="7"/>
      <c r="CG211" s="7"/>
      <c r="CH211" s="7"/>
      <c r="CI211" s="7"/>
      <c r="CJ211" s="7"/>
      <c r="CK211" s="7">
        <v>30</v>
      </c>
      <c r="CL211" s="7"/>
      <c r="CM211" s="7"/>
      <c r="CN211" s="7"/>
      <c r="CO211" s="7"/>
      <c r="CP211" s="7"/>
      <c r="CQ211" s="7">
        <v>50</v>
      </c>
      <c r="CR211" s="7"/>
      <c r="CS211" s="7"/>
      <c r="CT211" s="7"/>
      <c r="CU211" s="7">
        <v>20</v>
      </c>
      <c r="CV211" s="7"/>
      <c r="CW211" s="7">
        <v>5</v>
      </c>
      <c r="CX211" s="7"/>
      <c r="CY211" s="7"/>
      <c r="CZ211" s="7"/>
      <c r="DA211" s="7">
        <v>10</v>
      </c>
      <c r="DB211" s="7"/>
      <c r="DC211" s="7"/>
      <c r="DD211" s="7"/>
      <c r="DE211" s="7"/>
      <c r="DF211" s="7">
        <v>5</v>
      </c>
      <c r="DG211" s="7">
        <v>2</v>
      </c>
      <c r="DH211" s="7"/>
      <c r="DI211" s="7"/>
      <c r="DJ211" s="7">
        <v>2</v>
      </c>
      <c r="DK211" s="7"/>
      <c r="DL211" s="7"/>
      <c r="DM211" s="7"/>
      <c r="DN211" s="7"/>
      <c r="DO211" s="7"/>
      <c r="DP211" s="7"/>
      <c r="DQ211" s="7"/>
      <c r="DR211" s="7"/>
      <c r="DS211" s="7">
        <v>20</v>
      </c>
      <c r="DT211" s="7"/>
      <c r="DU211" s="7"/>
      <c r="DV211" s="7"/>
      <c r="DW211" s="7"/>
      <c r="DX211" s="7"/>
      <c r="DY211" s="3">
        <f t="shared" si="3"/>
        <v>1614</v>
      </c>
    </row>
    <row r="212" spans="1:129" x14ac:dyDescent="0.25">
      <c r="A212" s="8" t="s">
        <v>128</v>
      </c>
      <c r="B212" s="17"/>
      <c r="C212" s="5" t="s">
        <v>341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>
        <v>10</v>
      </c>
      <c r="BL212" s="7"/>
      <c r="BM212" s="7"/>
      <c r="BN212" s="7">
        <v>50</v>
      </c>
      <c r="BO212" s="7"/>
      <c r="BP212" s="7"/>
      <c r="BQ212" s="7">
        <v>1105</v>
      </c>
      <c r="BR212" s="7">
        <v>10</v>
      </c>
      <c r="BS212" s="7"/>
      <c r="BT212" s="7"/>
      <c r="BU212" s="7">
        <v>5</v>
      </c>
      <c r="BV212" s="7"/>
      <c r="BW212" s="7"/>
      <c r="BX212" s="7"/>
      <c r="BY212" s="7"/>
      <c r="BZ212" s="7"/>
      <c r="CA212" s="7"/>
      <c r="CB212" s="7"/>
      <c r="CC212" s="7"/>
      <c r="CD212" s="7"/>
      <c r="CE212" s="7">
        <v>210</v>
      </c>
      <c r="CF212" s="7"/>
      <c r="CG212" s="7"/>
      <c r="CH212" s="7"/>
      <c r="CI212" s="7"/>
      <c r="CJ212" s="7"/>
      <c r="CK212" s="7">
        <v>30</v>
      </c>
      <c r="CL212" s="7"/>
      <c r="CM212" s="7"/>
      <c r="CN212" s="7"/>
      <c r="CO212" s="7"/>
      <c r="CP212" s="7"/>
      <c r="CQ212" s="7">
        <v>50</v>
      </c>
      <c r="CR212" s="7"/>
      <c r="CS212" s="7"/>
      <c r="CT212" s="7"/>
      <c r="CU212" s="7">
        <v>20</v>
      </c>
      <c r="CV212" s="7"/>
      <c r="CW212" s="7">
        <v>5</v>
      </c>
      <c r="CX212" s="7"/>
      <c r="CY212" s="7">
        <v>20</v>
      </c>
      <c r="CZ212" s="7"/>
      <c r="DA212" s="7">
        <v>20</v>
      </c>
      <c r="DB212" s="7"/>
      <c r="DC212" s="7"/>
      <c r="DD212" s="7">
        <v>10</v>
      </c>
      <c r="DE212" s="7"/>
      <c r="DF212" s="7">
        <v>5</v>
      </c>
      <c r="DG212" s="7">
        <v>2</v>
      </c>
      <c r="DH212" s="7"/>
      <c r="DI212" s="7">
        <v>5</v>
      </c>
      <c r="DJ212" s="7">
        <v>2</v>
      </c>
      <c r="DK212" s="7"/>
      <c r="DL212" s="7"/>
      <c r="DM212" s="7"/>
      <c r="DN212" s="7"/>
      <c r="DO212" s="7"/>
      <c r="DP212" s="7"/>
      <c r="DQ212" s="7"/>
      <c r="DR212" s="7"/>
      <c r="DS212" s="7">
        <v>5</v>
      </c>
      <c r="DT212" s="7"/>
      <c r="DU212" s="7"/>
      <c r="DV212" s="7"/>
      <c r="DW212" s="7"/>
      <c r="DX212" s="7"/>
      <c r="DY212" s="3">
        <f t="shared" si="3"/>
        <v>1564</v>
      </c>
    </row>
    <row r="213" spans="1:129" x14ac:dyDescent="0.25">
      <c r="A213" s="8" t="s">
        <v>128</v>
      </c>
      <c r="B213" s="17"/>
      <c r="C213" s="5" t="s">
        <v>342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>
        <v>50</v>
      </c>
      <c r="BO213" s="7"/>
      <c r="BP213" s="7"/>
      <c r="BQ213" s="7">
        <v>1103</v>
      </c>
      <c r="BR213" s="7">
        <v>10</v>
      </c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>
        <v>80</v>
      </c>
      <c r="CF213" s="7"/>
      <c r="CG213" s="7"/>
      <c r="CH213" s="7"/>
      <c r="CI213" s="7"/>
      <c r="CJ213" s="7"/>
      <c r="CK213" s="7">
        <v>40</v>
      </c>
      <c r="CL213" s="7"/>
      <c r="CM213" s="7"/>
      <c r="CN213" s="7"/>
      <c r="CO213" s="7"/>
      <c r="CP213" s="7"/>
      <c r="CQ213" s="7">
        <v>50</v>
      </c>
      <c r="CR213" s="7"/>
      <c r="CS213" s="7"/>
      <c r="CT213" s="7"/>
      <c r="CU213" s="7"/>
      <c r="CV213" s="7"/>
      <c r="CW213" s="7">
        <v>5</v>
      </c>
      <c r="CX213" s="7"/>
      <c r="CY213" s="7"/>
      <c r="CZ213" s="7"/>
      <c r="DA213" s="7">
        <v>20</v>
      </c>
      <c r="DB213" s="7">
        <v>50</v>
      </c>
      <c r="DC213" s="7"/>
      <c r="DD213" s="7"/>
      <c r="DE213" s="7"/>
      <c r="DF213" s="7">
        <v>5</v>
      </c>
      <c r="DG213" s="7">
        <v>2</v>
      </c>
      <c r="DH213" s="7"/>
      <c r="DI213" s="7"/>
      <c r="DJ213" s="7">
        <v>2</v>
      </c>
      <c r="DK213" s="7"/>
      <c r="DL213" s="7"/>
      <c r="DM213" s="7"/>
      <c r="DN213" s="7"/>
      <c r="DO213" s="7"/>
      <c r="DP213" s="7"/>
      <c r="DQ213" s="7"/>
      <c r="DR213" s="7"/>
      <c r="DS213" s="7">
        <v>30</v>
      </c>
      <c r="DT213" s="7"/>
      <c r="DU213" s="7"/>
      <c r="DV213" s="7"/>
      <c r="DW213" s="7"/>
      <c r="DX213" s="7"/>
      <c r="DY213" s="3">
        <f t="shared" si="3"/>
        <v>1447</v>
      </c>
    </row>
    <row r="214" spans="1:129" x14ac:dyDescent="0.25">
      <c r="A214" s="8" t="s">
        <v>128</v>
      </c>
      <c r="B214" s="17"/>
      <c r="C214" s="5" t="s">
        <v>343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>
        <v>100</v>
      </c>
      <c r="BO214" s="7"/>
      <c r="BP214" s="7"/>
      <c r="BQ214" s="7">
        <v>403</v>
      </c>
      <c r="BR214" s="7">
        <v>10</v>
      </c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>
        <v>80</v>
      </c>
      <c r="CF214" s="7"/>
      <c r="CG214" s="7">
        <v>40</v>
      </c>
      <c r="CH214" s="7"/>
      <c r="CI214" s="7"/>
      <c r="CJ214" s="7"/>
      <c r="CK214" s="7">
        <v>20</v>
      </c>
      <c r="CL214" s="7"/>
      <c r="CM214" s="7">
        <v>10</v>
      </c>
      <c r="CN214" s="7"/>
      <c r="CO214" s="7"/>
      <c r="CP214" s="7"/>
      <c r="CQ214" s="7">
        <v>50</v>
      </c>
      <c r="CR214" s="7"/>
      <c r="CS214" s="7"/>
      <c r="CT214" s="7"/>
      <c r="CU214" s="7"/>
      <c r="CV214" s="7">
        <v>10</v>
      </c>
      <c r="CW214" s="7">
        <v>5</v>
      </c>
      <c r="CX214" s="7"/>
      <c r="CY214" s="7">
        <v>50</v>
      </c>
      <c r="CZ214" s="7"/>
      <c r="DA214" s="7">
        <v>20</v>
      </c>
      <c r="DB214" s="7">
        <v>50</v>
      </c>
      <c r="DC214" s="7"/>
      <c r="DD214" s="7">
        <v>10</v>
      </c>
      <c r="DE214" s="7"/>
      <c r="DF214" s="7">
        <v>5</v>
      </c>
      <c r="DG214" s="7">
        <v>2</v>
      </c>
      <c r="DH214" s="7"/>
      <c r="DI214" s="7">
        <v>50</v>
      </c>
      <c r="DJ214" s="7">
        <v>10</v>
      </c>
      <c r="DK214" s="7"/>
      <c r="DL214" s="7">
        <v>10</v>
      </c>
      <c r="DM214" s="7"/>
      <c r="DN214" s="7"/>
      <c r="DO214" s="7"/>
      <c r="DP214" s="7"/>
      <c r="DQ214" s="7"/>
      <c r="DR214" s="7"/>
      <c r="DS214" s="7">
        <v>30</v>
      </c>
      <c r="DT214" s="7"/>
      <c r="DU214" s="7"/>
      <c r="DV214" s="7"/>
      <c r="DW214" s="7"/>
      <c r="DX214" s="7"/>
      <c r="DY214" s="3">
        <f t="shared" si="3"/>
        <v>965</v>
      </c>
    </row>
    <row r="215" spans="1:129" x14ac:dyDescent="0.25">
      <c r="A215" s="8" t="s">
        <v>128</v>
      </c>
      <c r="B215" s="17"/>
      <c r="C215" s="5" t="s">
        <v>344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>
        <v>100</v>
      </c>
      <c r="BO215" s="7">
        <v>10</v>
      </c>
      <c r="BP215" s="7">
        <v>10</v>
      </c>
      <c r="BQ215" s="7">
        <v>323</v>
      </c>
      <c r="BR215" s="7">
        <v>20</v>
      </c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>
        <v>80</v>
      </c>
      <c r="CF215" s="7"/>
      <c r="CG215" s="7">
        <v>40</v>
      </c>
      <c r="CH215" s="7"/>
      <c r="CI215" s="7"/>
      <c r="CJ215" s="7"/>
      <c r="CK215" s="7">
        <v>20</v>
      </c>
      <c r="CL215" s="7"/>
      <c r="CM215" s="7"/>
      <c r="CN215" s="7"/>
      <c r="CO215" s="7"/>
      <c r="CP215" s="7"/>
      <c r="CQ215" s="7">
        <v>50</v>
      </c>
      <c r="CR215" s="7"/>
      <c r="CS215" s="7"/>
      <c r="CT215" s="7"/>
      <c r="CU215" s="7"/>
      <c r="CV215" s="7">
        <v>10</v>
      </c>
      <c r="CW215" s="7">
        <v>5</v>
      </c>
      <c r="CX215" s="7"/>
      <c r="CY215" s="7"/>
      <c r="CZ215" s="7"/>
      <c r="DA215" s="7"/>
      <c r="DB215" s="7">
        <v>50</v>
      </c>
      <c r="DC215" s="7"/>
      <c r="DD215" s="7"/>
      <c r="DE215" s="7"/>
      <c r="DF215" s="7">
        <v>20</v>
      </c>
      <c r="DG215" s="7">
        <v>5</v>
      </c>
      <c r="DH215" s="7"/>
      <c r="DI215" s="7">
        <v>50</v>
      </c>
      <c r="DJ215" s="7">
        <v>10</v>
      </c>
      <c r="DK215" s="7"/>
      <c r="DL215" s="7">
        <v>10</v>
      </c>
      <c r="DM215" s="7"/>
      <c r="DN215" s="7"/>
      <c r="DO215" s="7"/>
      <c r="DP215" s="7"/>
      <c r="DQ215" s="7"/>
      <c r="DR215" s="7"/>
      <c r="DS215" s="7">
        <v>50</v>
      </c>
      <c r="DT215" s="7"/>
      <c r="DU215" s="7"/>
      <c r="DV215" s="7"/>
      <c r="DW215" s="7"/>
      <c r="DX215" s="7"/>
      <c r="DY215" s="3">
        <f t="shared" si="3"/>
        <v>863</v>
      </c>
    </row>
    <row r="216" spans="1:129" x14ac:dyDescent="0.25">
      <c r="A216" s="8" t="s">
        <v>128</v>
      </c>
      <c r="B216" s="17"/>
      <c r="C216" s="5" t="s">
        <v>345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>
        <v>30</v>
      </c>
      <c r="BN216" s="7">
        <v>600</v>
      </c>
      <c r="BO216" s="7"/>
      <c r="BP216" s="7">
        <v>22</v>
      </c>
      <c r="BQ216" s="7">
        <v>368</v>
      </c>
      <c r="BR216" s="7">
        <v>1000</v>
      </c>
      <c r="BS216" s="7">
        <v>3</v>
      </c>
      <c r="BT216" s="7"/>
      <c r="BU216" s="7"/>
      <c r="BV216" s="7"/>
      <c r="BW216" s="7">
        <v>500</v>
      </c>
      <c r="BX216" s="7"/>
      <c r="BY216" s="7"/>
      <c r="BZ216" s="7"/>
      <c r="CA216" s="7"/>
      <c r="CB216" s="7"/>
      <c r="CC216" s="7"/>
      <c r="CD216" s="7"/>
      <c r="CE216" s="7">
        <v>20</v>
      </c>
      <c r="CF216" s="7"/>
      <c r="CG216" s="7">
        <v>1200</v>
      </c>
      <c r="CH216" s="7"/>
      <c r="CI216" s="7">
        <v>1000</v>
      </c>
      <c r="CJ216" s="7"/>
      <c r="CK216" s="7">
        <v>400</v>
      </c>
      <c r="CL216" s="7"/>
      <c r="CM216" s="7"/>
      <c r="CN216" s="7">
        <v>50</v>
      </c>
      <c r="CO216" s="7"/>
      <c r="CP216" s="7"/>
      <c r="CQ216" s="7">
        <v>300</v>
      </c>
      <c r="CR216" s="7"/>
      <c r="CS216" s="7">
        <v>70</v>
      </c>
      <c r="CT216" s="7"/>
      <c r="CU216" s="7">
        <v>300</v>
      </c>
      <c r="CV216" s="7">
        <v>20</v>
      </c>
      <c r="CW216" s="7">
        <v>100</v>
      </c>
      <c r="CX216" s="7"/>
      <c r="CY216" s="7">
        <v>50</v>
      </c>
      <c r="CZ216" s="7"/>
      <c r="DA216" s="7"/>
      <c r="DB216" s="7">
        <v>100</v>
      </c>
      <c r="DC216" s="7">
        <v>30</v>
      </c>
      <c r="DD216" s="7">
        <v>120</v>
      </c>
      <c r="DE216" s="7"/>
      <c r="DF216" s="7">
        <v>100</v>
      </c>
      <c r="DG216" s="7"/>
      <c r="DH216" s="7"/>
      <c r="DI216" s="7">
        <v>50</v>
      </c>
      <c r="DJ216" s="7"/>
      <c r="DK216" s="7">
        <v>10</v>
      </c>
      <c r="DL216" s="7">
        <v>80</v>
      </c>
      <c r="DM216" s="7"/>
      <c r="DN216" s="7">
        <v>100</v>
      </c>
      <c r="DO216" s="7">
        <v>30</v>
      </c>
      <c r="DP216" s="7"/>
      <c r="DQ216" s="7"/>
      <c r="DR216" s="7">
        <v>20</v>
      </c>
      <c r="DS216" s="7"/>
      <c r="DT216" s="7">
        <v>50</v>
      </c>
      <c r="DU216" s="7"/>
      <c r="DV216" s="7"/>
      <c r="DW216" s="7">
        <v>600</v>
      </c>
      <c r="DX216" s="7"/>
      <c r="DY216" s="3">
        <f t="shared" si="3"/>
        <v>7323</v>
      </c>
    </row>
    <row r="217" spans="1:129" x14ac:dyDescent="0.25">
      <c r="A217" s="8" t="s">
        <v>128</v>
      </c>
      <c r="B217" s="17"/>
      <c r="C217" s="5" t="s">
        <v>346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>
        <v>70</v>
      </c>
      <c r="BN217" s="7">
        <v>2000</v>
      </c>
      <c r="BO217" s="7"/>
      <c r="BP217" s="7">
        <v>52</v>
      </c>
      <c r="BQ217" s="7">
        <v>268</v>
      </c>
      <c r="BR217" s="7">
        <v>2500</v>
      </c>
      <c r="BS217" s="7">
        <v>3</v>
      </c>
      <c r="BT217" s="7"/>
      <c r="BU217" s="7"/>
      <c r="BV217" s="7"/>
      <c r="BW217" s="7">
        <v>2500</v>
      </c>
      <c r="BX217" s="7"/>
      <c r="BY217" s="7"/>
      <c r="BZ217" s="7">
        <v>5</v>
      </c>
      <c r="CA217" s="7"/>
      <c r="CB217" s="7"/>
      <c r="CC217" s="7"/>
      <c r="CD217" s="7"/>
      <c r="CE217" s="7">
        <v>10</v>
      </c>
      <c r="CF217" s="7"/>
      <c r="CG217" s="7">
        <v>2000</v>
      </c>
      <c r="CH217" s="7"/>
      <c r="CI217" s="7">
        <v>1000</v>
      </c>
      <c r="CJ217" s="7">
        <v>300</v>
      </c>
      <c r="CK217" s="7">
        <v>2300</v>
      </c>
      <c r="CL217" s="7"/>
      <c r="CM217" s="7">
        <v>200</v>
      </c>
      <c r="CN217" s="7">
        <v>200</v>
      </c>
      <c r="CO217" s="7"/>
      <c r="CP217" s="7"/>
      <c r="CQ217" s="7">
        <v>300</v>
      </c>
      <c r="CR217" s="7">
        <v>50</v>
      </c>
      <c r="CS217" s="7">
        <v>70</v>
      </c>
      <c r="CT217" s="7"/>
      <c r="CU217" s="7">
        <v>100</v>
      </c>
      <c r="CV217" s="7">
        <v>50</v>
      </c>
      <c r="CW217" s="7">
        <v>150</v>
      </c>
      <c r="CX217" s="7"/>
      <c r="CY217" s="7"/>
      <c r="CZ217" s="7"/>
      <c r="DA217" s="7">
        <v>300</v>
      </c>
      <c r="DB217" s="7">
        <v>100</v>
      </c>
      <c r="DC217" s="7">
        <v>50</v>
      </c>
      <c r="DD217" s="7">
        <v>200</v>
      </c>
      <c r="DE217" s="7"/>
      <c r="DF217" s="7">
        <v>120</v>
      </c>
      <c r="DG217" s="7">
        <v>150</v>
      </c>
      <c r="DH217" s="7"/>
      <c r="DI217" s="7">
        <v>200</v>
      </c>
      <c r="DJ217" s="7"/>
      <c r="DK217" s="7">
        <v>10</v>
      </c>
      <c r="DL217" s="7">
        <v>80</v>
      </c>
      <c r="DM217" s="7"/>
      <c r="DN217" s="7">
        <v>100</v>
      </c>
      <c r="DO217" s="7"/>
      <c r="DP217" s="7"/>
      <c r="DQ217" s="7"/>
      <c r="DR217" s="7">
        <v>50</v>
      </c>
      <c r="DS217" s="7">
        <v>200</v>
      </c>
      <c r="DT217" s="7">
        <v>50</v>
      </c>
      <c r="DU217" s="7"/>
      <c r="DV217" s="7"/>
      <c r="DW217" s="7">
        <v>600</v>
      </c>
      <c r="DX217" s="7">
        <v>100</v>
      </c>
      <c r="DY217" s="3">
        <f t="shared" si="3"/>
        <v>16438</v>
      </c>
    </row>
    <row r="218" spans="1:129" x14ac:dyDescent="0.25">
      <c r="A218" s="8" t="s">
        <v>128</v>
      </c>
      <c r="B218" s="17"/>
      <c r="C218" s="5" t="s">
        <v>347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>
        <v>340</v>
      </c>
      <c r="BN218" s="7">
        <v>2000</v>
      </c>
      <c r="BO218" s="7">
        <v>600</v>
      </c>
      <c r="BP218" s="7">
        <v>52</v>
      </c>
      <c r="BQ218" s="7">
        <v>78</v>
      </c>
      <c r="BR218" s="7">
        <v>2500</v>
      </c>
      <c r="BS218" s="7">
        <v>3</v>
      </c>
      <c r="BT218" s="7"/>
      <c r="BU218" s="7"/>
      <c r="BV218" s="7"/>
      <c r="BW218" s="7">
        <v>3000</v>
      </c>
      <c r="BX218" s="7"/>
      <c r="BY218" s="7"/>
      <c r="BZ218" s="7"/>
      <c r="CA218" s="7"/>
      <c r="CB218" s="7"/>
      <c r="CC218" s="7"/>
      <c r="CD218" s="7"/>
      <c r="CE218" s="7"/>
      <c r="CF218" s="7"/>
      <c r="CG218" s="7">
        <v>710</v>
      </c>
      <c r="CH218" s="7"/>
      <c r="CI218" s="7">
        <v>1000</v>
      </c>
      <c r="CJ218" s="7">
        <v>300</v>
      </c>
      <c r="CK218" s="7">
        <v>3500</v>
      </c>
      <c r="CL218" s="7"/>
      <c r="CM218" s="7">
        <v>150</v>
      </c>
      <c r="CN218" s="7">
        <v>200</v>
      </c>
      <c r="CO218" s="7"/>
      <c r="CP218" s="7"/>
      <c r="CQ218" s="7">
        <v>100</v>
      </c>
      <c r="CR218" s="7"/>
      <c r="CS218" s="7"/>
      <c r="CT218" s="7"/>
      <c r="CU218" s="7"/>
      <c r="CV218" s="7">
        <v>40</v>
      </c>
      <c r="CW218" s="7">
        <v>200</v>
      </c>
      <c r="CX218" s="7"/>
      <c r="CY218" s="7">
        <v>20</v>
      </c>
      <c r="CZ218" s="7"/>
      <c r="DA218" s="7">
        <v>30</v>
      </c>
      <c r="DB218" s="7">
        <v>100</v>
      </c>
      <c r="DC218" s="7">
        <v>25</v>
      </c>
      <c r="DD218" s="7">
        <v>150</v>
      </c>
      <c r="DE218" s="7"/>
      <c r="DF218" s="7">
        <v>100</v>
      </c>
      <c r="DG218" s="7"/>
      <c r="DH218" s="7"/>
      <c r="DI218" s="7">
        <v>200</v>
      </c>
      <c r="DJ218" s="7">
        <v>30</v>
      </c>
      <c r="DK218" s="7">
        <v>10</v>
      </c>
      <c r="DL218" s="7"/>
      <c r="DM218" s="7"/>
      <c r="DN218" s="7">
        <v>100</v>
      </c>
      <c r="DO218" s="7"/>
      <c r="DP218" s="7"/>
      <c r="DQ218" s="7"/>
      <c r="DR218" s="7"/>
      <c r="DS218" s="7">
        <v>100</v>
      </c>
      <c r="DT218" s="7">
        <v>50</v>
      </c>
      <c r="DU218" s="7"/>
      <c r="DV218" s="7"/>
      <c r="DW218" s="7">
        <v>600</v>
      </c>
      <c r="DX218" s="7">
        <v>1000</v>
      </c>
      <c r="DY218" s="3">
        <f t="shared" si="3"/>
        <v>17288</v>
      </c>
    </row>
    <row r="219" spans="1:129" x14ac:dyDescent="0.25">
      <c r="A219" s="8" t="s">
        <v>128</v>
      </c>
      <c r="B219" s="17"/>
      <c r="C219" s="5" t="s">
        <v>348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>
        <v>300</v>
      </c>
      <c r="BN219" s="7">
        <v>300</v>
      </c>
      <c r="BO219" s="7">
        <v>250</v>
      </c>
      <c r="BP219" s="7">
        <v>102</v>
      </c>
      <c r="BQ219" s="7">
        <v>28</v>
      </c>
      <c r="BR219" s="7">
        <v>1000</v>
      </c>
      <c r="BS219" s="7"/>
      <c r="BT219" s="7"/>
      <c r="BU219" s="7"/>
      <c r="BV219" s="7"/>
      <c r="BW219" s="7"/>
      <c r="BX219" s="7"/>
      <c r="BY219" s="7"/>
      <c r="BZ219" s="7">
        <v>5</v>
      </c>
      <c r="CA219" s="7"/>
      <c r="CB219" s="7"/>
      <c r="CC219" s="7"/>
      <c r="CD219" s="7"/>
      <c r="CE219" s="7"/>
      <c r="CF219" s="7"/>
      <c r="CG219" s="7">
        <v>250</v>
      </c>
      <c r="CH219" s="7"/>
      <c r="CI219" s="7">
        <v>1000</v>
      </c>
      <c r="CJ219" s="7">
        <v>200</v>
      </c>
      <c r="CK219" s="7">
        <v>1000</v>
      </c>
      <c r="CL219" s="7"/>
      <c r="CM219" s="7"/>
      <c r="CN219" s="7">
        <v>200</v>
      </c>
      <c r="CO219" s="7"/>
      <c r="CP219" s="7"/>
      <c r="CQ219" s="7">
        <v>100</v>
      </c>
      <c r="CR219" s="7"/>
      <c r="CS219" s="7"/>
      <c r="CT219" s="7"/>
      <c r="CU219" s="7"/>
      <c r="CV219" s="7">
        <v>20</v>
      </c>
      <c r="CW219" s="7">
        <v>50</v>
      </c>
      <c r="CX219" s="7"/>
      <c r="CY219" s="7"/>
      <c r="CZ219" s="7"/>
      <c r="DA219" s="7">
        <v>50</v>
      </c>
      <c r="DB219" s="7">
        <v>100</v>
      </c>
      <c r="DC219" s="7">
        <v>20</v>
      </c>
      <c r="DD219" s="7">
        <v>20</v>
      </c>
      <c r="DE219" s="7"/>
      <c r="DF219" s="7">
        <v>20</v>
      </c>
      <c r="DG219" s="7"/>
      <c r="DH219" s="7"/>
      <c r="DI219" s="7">
        <v>50</v>
      </c>
      <c r="DJ219" s="7">
        <v>20</v>
      </c>
      <c r="DK219" s="7">
        <v>10</v>
      </c>
      <c r="DL219" s="7"/>
      <c r="DM219" s="7"/>
      <c r="DN219" s="7">
        <v>50</v>
      </c>
      <c r="DO219" s="7">
        <v>30</v>
      </c>
      <c r="DP219" s="7"/>
      <c r="DQ219" s="7"/>
      <c r="DR219" s="7"/>
      <c r="DS219" s="7">
        <v>120</v>
      </c>
      <c r="DT219" s="7">
        <v>30</v>
      </c>
      <c r="DU219" s="7"/>
      <c r="DV219" s="7"/>
      <c r="DW219" s="7"/>
      <c r="DX219" s="7"/>
      <c r="DY219" s="3">
        <f t="shared" si="3"/>
        <v>5325</v>
      </c>
    </row>
    <row r="220" spans="1:129" x14ac:dyDescent="0.25">
      <c r="A220" s="8" t="s">
        <v>128</v>
      </c>
      <c r="B220" s="17"/>
      <c r="C220" s="5" t="s">
        <v>349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>
        <v>20</v>
      </c>
      <c r="BN220" s="7"/>
      <c r="BO220" s="7"/>
      <c r="BP220" s="7">
        <v>82</v>
      </c>
      <c r="BQ220" s="7">
        <v>3</v>
      </c>
      <c r="BR220" s="7">
        <v>50</v>
      </c>
      <c r="BS220" s="7"/>
      <c r="BT220" s="7"/>
      <c r="BU220" s="7"/>
      <c r="BV220" s="7"/>
      <c r="BW220" s="7"/>
      <c r="BX220" s="7"/>
      <c r="BY220" s="7"/>
      <c r="BZ220" s="7"/>
      <c r="CA220" s="7">
        <v>10</v>
      </c>
      <c r="CB220" s="7"/>
      <c r="CC220" s="7"/>
      <c r="CD220" s="7"/>
      <c r="CE220" s="7"/>
      <c r="CF220" s="7"/>
      <c r="CG220" s="7">
        <v>20</v>
      </c>
      <c r="CH220" s="7"/>
      <c r="CI220" s="7"/>
      <c r="CJ220" s="7">
        <v>50</v>
      </c>
      <c r="CK220" s="7">
        <v>300</v>
      </c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>
        <v>50</v>
      </c>
      <c r="CX220" s="7"/>
      <c r="CY220" s="7"/>
      <c r="CZ220" s="7"/>
      <c r="DA220" s="7">
        <v>20</v>
      </c>
      <c r="DB220" s="7">
        <v>100</v>
      </c>
      <c r="DC220" s="7">
        <v>5</v>
      </c>
      <c r="DD220" s="7"/>
      <c r="DE220" s="7"/>
      <c r="DF220" s="7"/>
      <c r="DG220" s="7">
        <v>2</v>
      </c>
      <c r="DH220" s="7"/>
      <c r="DI220" s="7">
        <v>50</v>
      </c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3">
        <f t="shared" si="3"/>
        <v>762</v>
      </c>
    </row>
    <row r="221" spans="1:129" x14ac:dyDescent="0.25">
      <c r="A221" s="8" t="s">
        <v>128</v>
      </c>
      <c r="B221" s="17"/>
      <c r="C221" s="5" t="s">
        <v>350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>
        <v>20</v>
      </c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>
        <v>100</v>
      </c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>
        <v>10</v>
      </c>
      <c r="DB221" s="7">
        <v>100</v>
      </c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3">
        <f t="shared" si="3"/>
        <v>230</v>
      </c>
    </row>
    <row r="222" spans="1:129" x14ac:dyDescent="0.25">
      <c r="A222" s="8" t="s">
        <v>128</v>
      </c>
      <c r="B222" s="17">
        <v>228</v>
      </c>
      <c r="C222" s="5" t="s">
        <v>351</v>
      </c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>
        <v>80</v>
      </c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>
        <v>10</v>
      </c>
      <c r="CH222" s="7"/>
      <c r="CI222" s="7"/>
      <c r="CJ222" s="7"/>
      <c r="CK222" s="7">
        <v>5</v>
      </c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>
        <v>1</v>
      </c>
      <c r="CW222" s="7"/>
      <c r="CX222" s="7"/>
      <c r="CY222" s="7"/>
      <c r="CZ222" s="7"/>
      <c r="DA222" s="7">
        <v>10</v>
      </c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3">
        <f t="shared" si="3"/>
        <v>106</v>
      </c>
    </row>
    <row r="223" spans="1:129" ht="21" x14ac:dyDescent="0.25">
      <c r="A223" s="8" t="s">
        <v>128</v>
      </c>
      <c r="B223" s="17"/>
      <c r="C223" s="5" t="s">
        <v>352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>
        <v>350</v>
      </c>
      <c r="BR223" s="7"/>
      <c r="BS223" s="7">
        <v>5</v>
      </c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>
        <v>70</v>
      </c>
      <c r="CH223" s="7"/>
      <c r="CI223" s="7"/>
      <c r="CJ223" s="7"/>
      <c r="CK223" s="7">
        <v>5</v>
      </c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>
        <v>1</v>
      </c>
      <c r="CW223" s="7"/>
      <c r="CX223" s="7"/>
      <c r="CY223" s="7"/>
      <c r="CZ223" s="7"/>
      <c r="DA223" s="7">
        <v>10</v>
      </c>
      <c r="DB223" s="7">
        <v>3</v>
      </c>
      <c r="DC223" s="7"/>
      <c r="DD223" s="7">
        <v>10</v>
      </c>
      <c r="DE223" s="7"/>
      <c r="DF223" s="7"/>
      <c r="DG223" s="7"/>
      <c r="DH223" s="7"/>
      <c r="DI223" s="7">
        <v>5</v>
      </c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3">
        <f t="shared" si="3"/>
        <v>459</v>
      </c>
    </row>
    <row r="224" spans="1:129" x14ac:dyDescent="0.25">
      <c r="A224" s="8" t="s">
        <v>128</v>
      </c>
      <c r="B224" s="17"/>
      <c r="C224" s="5" t="s">
        <v>353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>
        <v>680</v>
      </c>
      <c r="BR224" s="7"/>
      <c r="BS224" s="7">
        <v>5</v>
      </c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>
        <v>220</v>
      </c>
      <c r="CH224" s="7"/>
      <c r="CI224" s="7"/>
      <c r="CJ224" s="7"/>
      <c r="CK224" s="7">
        <v>5</v>
      </c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>
        <v>1</v>
      </c>
      <c r="CW224" s="7"/>
      <c r="CX224" s="7"/>
      <c r="CY224" s="7"/>
      <c r="CZ224" s="7"/>
      <c r="DA224" s="7">
        <v>10</v>
      </c>
      <c r="DB224" s="7">
        <v>3</v>
      </c>
      <c r="DC224" s="7"/>
      <c r="DD224" s="7">
        <v>5</v>
      </c>
      <c r="DE224" s="7"/>
      <c r="DF224" s="7">
        <v>5</v>
      </c>
      <c r="DG224" s="7"/>
      <c r="DH224" s="7"/>
      <c r="DI224" s="7">
        <v>5</v>
      </c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3">
        <f t="shared" si="3"/>
        <v>939</v>
      </c>
    </row>
    <row r="225" spans="1:129" ht="21" x14ac:dyDescent="0.25">
      <c r="A225" s="8" t="s">
        <v>128</v>
      </c>
      <c r="B225" s="17"/>
      <c r="C225" s="5" t="s">
        <v>354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>
        <v>470</v>
      </c>
      <c r="BR225" s="7"/>
      <c r="BS225" s="7">
        <v>7</v>
      </c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>
        <v>170</v>
      </c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>
        <v>1</v>
      </c>
      <c r="CW225" s="7"/>
      <c r="CX225" s="7"/>
      <c r="CY225" s="7"/>
      <c r="CZ225" s="7"/>
      <c r="DA225" s="7">
        <v>10</v>
      </c>
      <c r="DB225" s="7">
        <v>3</v>
      </c>
      <c r="DC225" s="7"/>
      <c r="DD225" s="7">
        <v>5</v>
      </c>
      <c r="DE225" s="7"/>
      <c r="DF225" s="7">
        <v>5</v>
      </c>
      <c r="DG225" s="7"/>
      <c r="DH225" s="7"/>
      <c r="DI225" s="7">
        <v>5</v>
      </c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3">
        <f t="shared" si="3"/>
        <v>676</v>
      </c>
    </row>
    <row r="226" spans="1:129" ht="21" x14ac:dyDescent="0.25">
      <c r="A226" s="8" t="s">
        <v>128</v>
      </c>
      <c r="B226" s="17"/>
      <c r="C226" s="5" t="s">
        <v>355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>
        <v>210</v>
      </c>
      <c r="BR226" s="7"/>
      <c r="BS226" s="7">
        <v>3</v>
      </c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>
        <v>30</v>
      </c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>
        <v>1</v>
      </c>
      <c r="CW226" s="7"/>
      <c r="CX226" s="7"/>
      <c r="CY226" s="7"/>
      <c r="CZ226" s="7"/>
      <c r="DA226" s="7"/>
      <c r="DB226" s="7">
        <v>3</v>
      </c>
      <c r="DC226" s="7"/>
      <c r="DD226" s="7"/>
      <c r="DE226" s="7"/>
      <c r="DF226" s="7">
        <v>5</v>
      </c>
      <c r="DG226" s="7"/>
      <c r="DH226" s="7"/>
      <c r="DI226" s="7">
        <v>5</v>
      </c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3">
        <f t="shared" si="3"/>
        <v>257</v>
      </c>
    </row>
    <row r="227" spans="1:129" ht="21" x14ac:dyDescent="0.25">
      <c r="A227" s="8" t="s">
        <v>128</v>
      </c>
      <c r="B227" s="17"/>
      <c r="C227" s="5" t="s">
        <v>356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>
        <v>105</v>
      </c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>
        <v>10</v>
      </c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>
        <v>10</v>
      </c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3">
        <f t="shared" si="3"/>
        <v>125</v>
      </c>
    </row>
    <row r="228" spans="1:129" ht="21" x14ac:dyDescent="0.25">
      <c r="A228" s="8" t="s">
        <v>128</v>
      </c>
      <c r="B228" s="17"/>
      <c r="C228" s="5" t="s">
        <v>357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>
        <v>15</v>
      </c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>
        <v>10</v>
      </c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>
        <v>3</v>
      </c>
      <c r="DT228" s="7"/>
      <c r="DU228" s="7"/>
      <c r="DV228" s="7"/>
      <c r="DW228" s="7"/>
      <c r="DX228" s="7"/>
      <c r="DY228" s="3">
        <f t="shared" si="3"/>
        <v>28</v>
      </c>
    </row>
    <row r="229" spans="1:129" ht="21" x14ac:dyDescent="0.25">
      <c r="A229" s="8" t="s">
        <v>128</v>
      </c>
      <c r="B229" s="17"/>
      <c r="C229" s="5" t="s">
        <v>358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>
        <v>15</v>
      </c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>
        <v>10</v>
      </c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>
        <v>10</v>
      </c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3">
        <f t="shared" si="3"/>
        <v>35</v>
      </c>
    </row>
    <row r="230" spans="1:129" x14ac:dyDescent="0.25">
      <c r="A230" s="8" t="s">
        <v>128</v>
      </c>
      <c r="B230" s="17"/>
      <c r="C230" s="5" t="s">
        <v>359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>
        <v>5</v>
      </c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>
        <v>10</v>
      </c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>
        <v>10</v>
      </c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3">
        <f t="shared" si="3"/>
        <v>25</v>
      </c>
    </row>
    <row r="231" spans="1:129" ht="21" x14ac:dyDescent="0.25">
      <c r="A231" s="8" t="s">
        <v>128</v>
      </c>
      <c r="B231" s="17"/>
      <c r="C231" s="5" t="s">
        <v>360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>
        <v>5</v>
      </c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>
        <v>10</v>
      </c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>
        <v>20</v>
      </c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3">
        <f t="shared" si="3"/>
        <v>35</v>
      </c>
    </row>
    <row r="232" spans="1:129" x14ac:dyDescent="0.25">
      <c r="A232" s="8" t="s">
        <v>128</v>
      </c>
      <c r="B232" s="17"/>
      <c r="C232" s="5" t="s">
        <v>361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>
        <v>3</v>
      </c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>
        <v>10</v>
      </c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3">
        <f t="shared" si="3"/>
        <v>13</v>
      </c>
    </row>
    <row r="233" spans="1:129" x14ac:dyDescent="0.25">
      <c r="A233" s="8" t="s">
        <v>128</v>
      </c>
      <c r="B233" s="17">
        <v>232</v>
      </c>
      <c r="C233" s="5" t="s">
        <v>362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>
        <v>4</v>
      </c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>
        <v>10</v>
      </c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3">
        <f t="shared" si="3"/>
        <v>14</v>
      </c>
    </row>
    <row r="234" spans="1:129" x14ac:dyDescent="0.25">
      <c r="A234" s="8" t="s">
        <v>128</v>
      </c>
      <c r="B234" s="17"/>
      <c r="C234" s="5" t="s">
        <v>363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>
        <v>3</v>
      </c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>
        <v>4</v>
      </c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>
        <v>10</v>
      </c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>
        <v>5</v>
      </c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>
        <v>1</v>
      </c>
      <c r="DS234" s="7"/>
      <c r="DT234" s="7"/>
      <c r="DU234" s="7"/>
      <c r="DV234" s="7"/>
      <c r="DW234" s="7"/>
      <c r="DX234" s="7"/>
      <c r="DY234" s="3">
        <f t="shared" si="3"/>
        <v>23</v>
      </c>
    </row>
    <row r="235" spans="1:129" x14ac:dyDescent="0.25">
      <c r="A235" s="8" t="s">
        <v>128</v>
      </c>
      <c r="B235" s="17"/>
      <c r="C235" s="5" t="s">
        <v>364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>
        <v>2</v>
      </c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>
        <v>5</v>
      </c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>
        <v>20</v>
      </c>
      <c r="CU235" s="7"/>
      <c r="CV235" s="7"/>
      <c r="CW235" s="7"/>
      <c r="CX235" s="7"/>
      <c r="CY235" s="7"/>
      <c r="CZ235" s="7"/>
      <c r="DA235" s="7">
        <v>5</v>
      </c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>
        <v>1</v>
      </c>
      <c r="DS235" s="7">
        <v>5</v>
      </c>
      <c r="DT235" s="7"/>
      <c r="DU235" s="7"/>
      <c r="DV235" s="7"/>
      <c r="DW235" s="7"/>
      <c r="DX235" s="7"/>
      <c r="DY235" s="3">
        <f t="shared" si="3"/>
        <v>38</v>
      </c>
    </row>
    <row r="236" spans="1:129" x14ac:dyDescent="0.25">
      <c r="A236" s="8" t="s">
        <v>128</v>
      </c>
      <c r="B236" s="17"/>
      <c r="C236" s="5" t="s">
        <v>365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>
        <v>15</v>
      </c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>
        <v>5</v>
      </c>
      <c r="CB236" s="7"/>
      <c r="CC236" s="7"/>
      <c r="CD236" s="7"/>
      <c r="CE236" s="7">
        <v>5</v>
      </c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>
        <v>10</v>
      </c>
      <c r="CU236" s="7">
        <v>5</v>
      </c>
      <c r="CV236" s="7"/>
      <c r="CW236" s="7"/>
      <c r="CX236" s="7"/>
      <c r="CY236" s="7"/>
      <c r="CZ236" s="7"/>
      <c r="DA236" s="7">
        <v>5</v>
      </c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>
        <v>2</v>
      </c>
      <c r="DM236" s="7">
        <v>5</v>
      </c>
      <c r="DN236" s="7"/>
      <c r="DO236" s="7"/>
      <c r="DP236" s="7"/>
      <c r="DQ236" s="7"/>
      <c r="DR236" s="7">
        <v>1</v>
      </c>
      <c r="DS236" s="7"/>
      <c r="DT236" s="7"/>
      <c r="DU236" s="7"/>
      <c r="DV236" s="7"/>
      <c r="DW236" s="7"/>
      <c r="DX236" s="7">
        <v>3</v>
      </c>
      <c r="DY236" s="3">
        <f t="shared" si="3"/>
        <v>56</v>
      </c>
    </row>
    <row r="237" spans="1:129" x14ac:dyDescent="0.25">
      <c r="A237" s="8" t="s">
        <v>128</v>
      </c>
      <c r="B237" s="17"/>
      <c r="C237" s="5" t="s">
        <v>366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>
        <v>5</v>
      </c>
      <c r="BN237" s="7"/>
      <c r="BO237" s="7">
        <v>20</v>
      </c>
      <c r="BP237" s="7"/>
      <c r="BQ237" s="7"/>
      <c r="BR237" s="7">
        <v>50</v>
      </c>
      <c r="BS237" s="7"/>
      <c r="BT237" s="7"/>
      <c r="BU237" s="7"/>
      <c r="BV237" s="7"/>
      <c r="BW237" s="7">
        <v>50</v>
      </c>
      <c r="BX237" s="7"/>
      <c r="BY237" s="7"/>
      <c r="BZ237" s="7"/>
      <c r="CA237" s="7">
        <v>30</v>
      </c>
      <c r="CB237" s="7"/>
      <c r="CC237" s="7"/>
      <c r="CD237" s="7"/>
      <c r="CE237" s="7">
        <v>5</v>
      </c>
      <c r="CF237" s="7"/>
      <c r="CG237" s="7"/>
      <c r="CH237" s="7"/>
      <c r="CI237" s="7"/>
      <c r="CJ237" s="7"/>
      <c r="CK237" s="7">
        <v>15</v>
      </c>
      <c r="CL237" s="7"/>
      <c r="CM237" s="7"/>
      <c r="CN237" s="7"/>
      <c r="CO237" s="7"/>
      <c r="CP237" s="7"/>
      <c r="CQ237" s="7"/>
      <c r="CR237" s="7"/>
      <c r="CS237" s="7"/>
      <c r="CT237" s="7">
        <v>10</v>
      </c>
      <c r="CU237" s="7">
        <v>5</v>
      </c>
      <c r="CV237" s="7"/>
      <c r="CW237" s="7"/>
      <c r="CX237" s="7"/>
      <c r="CY237" s="7"/>
      <c r="CZ237" s="7"/>
      <c r="DA237" s="7">
        <v>5</v>
      </c>
      <c r="DB237" s="7"/>
      <c r="DC237" s="7">
        <v>2</v>
      </c>
      <c r="DD237" s="7"/>
      <c r="DE237" s="7"/>
      <c r="DF237" s="7">
        <v>5</v>
      </c>
      <c r="DG237" s="7"/>
      <c r="DH237" s="7">
        <v>5</v>
      </c>
      <c r="DI237" s="7"/>
      <c r="DJ237" s="7"/>
      <c r="DK237" s="7"/>
      <c r="DL237" s="7">
        <v>2</v>
      </c>
      <c r="DM237" s="7">
        <v>5</v>
      </c>
      <c r="DN237" s="7"/>
      <c r="DO237" s="7"/>
      <c r="DP237" s="7">
        <v>20</v>
      </c>
      <c r="DQ237" s="7"/>
      <c r="DR237" s="7">
        <v>1</v>
      </c>
      <c r="DS237" s="7">
        <v>5</v>
      </c>
      <c r="DT237" s="7"/>
      <c r="DU237" s="7"/>
      <c r="DV237" s="7"/>
      <c r="DW237" s="7"/>
      <c r="DX237" s="7"/>
      <c r="DY237" s="3">
        <f t="shared" si="3"/>
        <v>240</v>
      </c>
    </row>
    <row r="238" spans="1:129" x14ac:dyDescent="0.25">
      <c r="A238" s="8" t="s">
        <v>128</v>
      </c>
      <c r="B238" s="17"/>
      <c r="C238" s="5" t="s">
        <v>367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>
        <v>5</v>
      </c>
      <c r="BN238" s="7"/>
      <c r="BO238" s="7"/>
      <c r="BP238" s="7"/>
      <c r="BQ238" s="7"/>
      <c r="BR238" s="7">
        <v>250</v>
      </c>
      <c r="BS238" s="7"/>
      <c r="BT238" s="7"/>
      <c r="BU238" s="7"/>
      <c r="BV238" s="7"/>
      <c r="BW238" s="7">
        <v>100</v>
      </c>
      <c r="BX238" s="7"/>
      <c r="BY238" s="7"/>
      <c r="BZ238" s="7"/>
      <c r="CA238" s="7">
        <v>100</v>
      </c>
      <c r="CB238" s="7"/>
      <c r="CC238" s="7"/>
      <c r="CD238" s="7"/>
      <c r="CE238" s="7"/>
      <c r="CF238" s="7"/>
      <c r="CG238" s="7"/>
      <c r="CH238" s="7"/>
      <c r="CI238" s="7"/>
      <c r="CJ238" s="7"/>
      <c r="CK238" s="7">
        <v>30</v>
      </c>
      <c r="CL238" s="7"/>
      <c r="CM238" s="7"/>
      <c r="CN238" s="7"/>
      <c r="CO238" s="7"/>
      <c r="CP238" s="7"/>
      <c r="CQ238" s="7"/>
      <c r="CR238" s="7"/>
      <c r="CS238" s="7"/>
      <c r="CT238" s="7">
        <v>10</v>
      </c>
      <c r="CU238" s="7">
        <v>5</v>
      </c>
      <c r="CV238" s="7"/>
      <c r="CW238" s="7"/>
      <c r="CX238" s="7"/>
      <c r="CY238" s="7"/>
      <c r="CZ238" s="7"/>
      <c r="DA238" s="7">
        <v>10</v>
      </c>
      <c r="DB238" s="7"/>
      <c r="DC238" s="7">
        <v>2</v>
      </c>
      <c r="DD238" s="7"/>
      <c r="DE238" s="7"/>
      <c r="DF238" s="7">
        <v>5</v>
      </c>
      <c r="DG238" s="7"/>
      <c r="DH238" s="7">
        <v>5</v>
      </c>
      <c r="DI238" s="7"/>
      <c r="DJ238" s="7"/>
      <c r="DK238" s="7"/>
      <c r="DL238" s="7"/>
      <c r="DM238" s="7">
        <v>5</v>
      </c>
      <c r="DN238" s="7"/>
      <c r="DO238" s="7"/>
      <c r="DP238" s="7">
        <v>20</v>
      </c>
      <c r="DQ238" s="7"/>
      <c r="DR238" s="7">
        <v>1</v>
      </c>
      <c r="DS238" s="7"/>
      <c r="DT238" s="7"/>
      <c r="DU238" s="7"/>
      <c r="DV238" s="7"/>
      <c r="DW238" s="7"/>
      <c r="DX238" s="7"/>
      <c r="DY238" s="3">
        <f t="shared" si="3"/>
        <v>548</v>
      </c>
    </row>
    <row r="239" spans="1:129" x14ac:dyDescent="0.25">
      <c r="A239" s="8" t="s">
        <v>128</v>
      </c>
      <c r="B239" s="17"/>
      <c r="C239" s="5" t="s">
        <v>368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>
        <v>5</v>
      </c>
      <c r="BN239" s="7"/>
      <c r="BO239" s="7"/>
      <c r="BP239" s="7"/>
      <c r="BQ239" s="7"/>
      <c r="BR239" s="7">
        <v>120</v>
      </c>
      <c r="BS239" s="7"/>
      <c r="BT239" s="7"/>
      <c r="BU239" s="7"/>
      <c r="BV239" s="7"/>
      <c r="BW239" s="7">
        <v>50</v>
      </c>
      <c r="BX239" s="7"/>
      <c r="BY239" s="7"/>
      <c r="BZ239" s="7"/>
      <c r="CA239" s="7">
        <v>10</v>
      </c>
      <c r="CB239" s="7"/>
      <c r="CC239" s="7"/>
      <c r="CD239" s="7"/>
      <c r="CE239" s="7"/>
      <c r="CF239" s="7"/>
      <c r="CG239" s="7"/>
      <c r="CH239" s="7"/>
      <c r="CI239" s="7"/>
      <c r="CJ239" s="7"/>
      <c r="CK239" s="7">
        <v>30</v>
      </c>
      <c r="CL239" s="7"/>
      <c r="CM239" s="7"/>
      <c r="CN239" s="7"/>
      <c r="CO239" s="7"/>
      <c r="CP239" s="7"/>
      <c r="CQ239" s="7"/>
      <c r="CR239" s="7"/>
      <c r="CS239" s="7"/>
      <c r="CT239" s="7">
        <v>5</v>
      </c>
      <c r="CU239" s="7"/>
      <c r="CV239" s="7"/>
      <c r="CW239" s="7"/>
      <c r="CX239" s="7"/>
      <c r="CY239" s="7"/>
      <c r="CZ239" s="7"/>
      <c r="DA239" s="7">
        <v>10</v>
      </c>
      <c r="DB239" s="7">
        <v>2</v>
      </c>
      <c r="DC239" s="7">
        <v>2</v>
      </c>
      <c r="DD239" s="7"/>
      <c r="DE239" s="7"/>
      <c r="DF239" s="7"/>
      <c r="DG239" s="7"/>
      <c r="DH239" s="7">
        <v>5</v>
      </c>
      <c r="DI239" s="7"/>
      <c r="DJ239" s="7"/>
      <c r="DK239" s="7"/>
      <c r="DL239" s="7"/>
      <c r="DM239" s="7">
        <v>5</v>
      </c>
      <c r="DN239" s="7"/>
      <c r="DO239" s="7"/>
      <c r="DP239" s="7">
        <v>20</v>
      </c>
      <c r="DQ239" s="7"/>
      <c r="DR239" s="7">
        <v>1</v>
      </c>
      <c r="DS239" s="7">
        <v>5</v>
      </c>
      <c r="DT239" s="7"/>
      <c r="DU239" s="7"/>
      <c r="DV239" s="7"/>
      <c r="DW239" s="7"/>
      <c r="DX239" s="7"/>
      <c r="DY239" s="3">
        <f t="shared" si="3"/>
        <v>270</v>
      </c>
    </row>
    <row r="240" spans="1:129" x14ac:dyDescent="0.25">
      <c r="A240" s="8" t="s">
        <v>128</v>
      </c>
      <c r="B240" s="17"/>
      <c r="C240" s="5" t="s">
        <v>369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>
        <v>70</v>
      </c>
      <c r="BS240" s="7"/>
      <c r="BT240" s="7"/>
      <c r="BU240" s="7"/>
      <c r="BV240" s="7"/>
      <c r="BW240" s="7">
        <v>50</v>
      </c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>
        <v>20</v>
      </c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>
        <v>10</v>
      </c>
      <c r="DB240" s="7">
        <v>2</v>
      </c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>
        <v>10</v>
      </c>
      <c r="DQ240" s="7"/>
      <c r="DR240" s="7"/>
      <c r="DS240" s="7"/>
      <c r="DT240" s="7"/>
      <c r="DU240" s="7"/>
      <c r="DV240" s="7"/>
      <c r="DW240" s="7"/>
      <c r="DX240" s="7"/>
      <c r="DY240" s="3">
        <f t="shared" si="3"/>
        <v>162</v>
      </c>
    </row>
    <row r="241" spans="4:129" x14ac:dyDescent="0.25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</row>
  </sheetData>
  <autoFilter ref="A1:DY240" xr:uid="{00000000-0001-0000-0000-000000000000}"/>
  <mergeCells count="23">
    <mergeCell ref="B5:B7"/>
    <mergeCell ref="B10:B13"/>
    <mergeCell ref="B26:B38"/>
    <mergeCell ref="B39:B45"/>
    <mergeCell ref="B46:B48"/>
    <mergeCell ref="B181:B183"/>
    <mergeCell ref="B56:B67"/>
    <mergeCell ref="B80:B82"/>
    <mergeCell ref="B83:B91"/>
    <mergeCell ref="B95:B99"/>
    <mergeCell ref="B100:B104"/>
    <mergeCell ref="B106:B108"/>
    <mergeCell ref="B109:B115"/>
    <mergeCell ref="B116:B124"/>
    <mergeCell ref="B170:B180"/>
    <mergeCell ref="B222:B232"/>
    <mergeCell ref="B233:B240"/>
    <mergeCell ref="B186:B188"/>
    <mergeCell ref="B189:B190"/>
    <mergeCell ref="B191:B197"/>
    <mergeCell ref="B198:B199"/>
    <mergeCell ref="B200:B205"/>
    <mergeCell ref="B206:B2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 1</dc:creator>
  <cp:lastModifiedBy>Nicov Alisa</cp:lastModifiedBy>
  <dcterms:created xsi:type="dcterms:W3CDTF">2015-06-05T18:17:20Z</dcterms:created>
  <dcterms:modified xsi:type="dcterms:W3CDTF">2026-10-15T08:07:21Z</dcterms:modified>
</cp:coreProperties>
</file>